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105" windowWidth="20730" windowHeight="11760" firstSheet="2" activeTab="3"/>
  </bookViews>
  <sheets>
    <sheet name="ESTRUCTURA ORGANIZACIONAL" sheetId="1" r:id="rId1"/>
    <sheet name="ESTRUCTURA SALARIAL" sheetId="2" r:id="rId2"/>
    <sheet name="MANUAL DE FUNCIONES GERENTE " sheetId="3" r:id="rId3"/>
    <sheet name="MANUAL DE FUNCIONES COCINERO" sheetId="4" r:id="rId4"/>
    <sheet name="COSTOS CONTRATACION" sheetId="7" r:id="rId5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2" l="1"/>
</calcChain>
</file>

<file path=xl/sharedStrings.xml><?xml version="1.0" encoding="utf-8"?>
<sst xmlns="http://schemas.openxmlformats.org/spreadsheetml/2006/main" count="103" uniqueCount="78">
  <si>
    <t>Área</t>
  </si>
  <si>
    <t>Cargo</t>
  </si>
  <si>
    <t>Cantidad</t>
  </si>
  <si>
    <t>Funciones principales</t>
  </si>
  <si>
    <t>Gerencia y Administración</t>
  </si>
  <si>
    <t>Gerente General</t>
  </si>
  <si>
    <t>Dirigir la operación, tomar decisiones estratégicas y supervisar las áreas operativas.</t>
  </si>
  <si>
    <t>Recepcionistas</t>
  </si>
  <si>
    <t>Atender a los huéspedes, gestionar reservas y brindar información.</t>
  </si>
  <si>
    <t>Gastronomía y Restaurante</t>
  </si>
  <si>
    <t>Diseñar el menú, supervisar la cocina y garantizar la calidad gastronómica.</t>
  </si>
  <si>
    <t>Número total de empleados</t>
  </si>
  <si>
    <t>Salario Mensual (COP)</t>
  </si>
  <si>
    <t>Auxilio de Transporte (COP)</t>
  </si>
  <si>
    <t>Total Mensual por Empleado (COP)</t>
  </si>
  <si>
    <t>$3,000,000</t>
  </si>
  <si>
    <t>No aplica</t>
  </si>
  <si>
    <t>$1,500,000</t>
  </si>
  <si>
    <t>$2,000,000</t>
  </si>
  <si>
    <t>Total de Capital Humano Necesario</t>
  </si>
  <si>
    <t>Nombre del Cargo</t>
  </si>
  <si>
    <t>Alta Gerencia</t>
  </si>
  <si>
    <t>Cargo al que Reporta</t>
  </si>
  <si>
    <t>Propietarios / Inversionistas</t>
  </si>
  <si>
    <t>Rol del Cargo</t>
  </si>
  <si>
    <t>Estratégico</t>
  </si>
  <si>
    <t>Campo de Responsabilidad</t>
  </si>
  <si>
    <t>Dirección General</t>
  </si>
  <si>
    <t>No. de Personas a Cargo</t>
  </si>
  <si>
    <t>Formación Académica</t>
  </si>
  <si>
    <t>Título universitario en Administración de Empresas, Hotelería, Turismo, Ingeniero Industrial o afines.</t>
  </si>
  <si>
    <t>Conocimientos y Habilidades Técnicas</t>
  </si>
  <si>
    <t>Dirección de empresas turísticas y hoteleras.</t>
  </si>
  <si>
    <t>Habilidad en planeación estratégica.</t>
  </si>
  <si>
    <t>Gestión financiera y control presupuestario.</t>
  </si>
  <si>
    <t>Conocimiento de normativas en turismo sostenible.</t>
  </si>
  <si>
    <t>Experiencia Específica</t>
  </si>
  <si>
    <t>3 años liderando operaciones.</t>
  </si>
  <si>
    <t>Contacto Interno Cargo / Área</t>
  </si>
  <si>
    <t>Coordinadores de Operaciones, Spa, Restaurante y Finanzas.</t>
  </si>
  <si>
    <t>Contacto Externo Cliente / Proveedor</t>
  </si>
  <si>
    <t>Proveedores de insumos, agencias de turismo, entidades regulatorias.</t>
  </si>
  <si>
    <t>Misión del Cargo</t>
  </si>
  <si>
    <t>Dirigir la estrategia y operación del hotel, asegurando eficiencia operativa, sostenibilidad financiera y experiencia excepcional para los huéspedes.</t>
  </si>
  <si>
    <t>Responsabilidades del Cargo</t>
  </si>
  <si>
    <t>Diseñar y supervisar la ejecución del plan estratégico del hotel.</t>
  </si>
  <si>
    <t>Garantizar rentabilidad y sostenibilidad del negocio.</t>
  </si>
  <si>
    <t>Coordinar con las áreas operativas para optimizar procesos.</t>
  </si>
  <si>
    <t>Mantener relaciones con proveedores y aliados estratégicos, y además fomentar nuevos negocios y proveedores.</t>
  </si>
  <si>
    <t>Velar por el cumplimiento de normativas legales y ambientales.</t>
  </si>
  <si>
    <t>Gastronomía</t>
  </si>
  <si>
    <t>Coordinador de Operaciones</t>
  </si>
  <si>
    <t>Operativo</t>
  </si>
  <si>
    <t>Gestión del área de cocina</t>
  </si>
  <si>
    <t>Profesional en Gastronomía o Técnico en Cocina.</t>
  </si>
  <si>
    <t>Título de Especialidad</t>
  </si>
  <si>
    <t>Certificaciones en cocina gourmet o tradicional.</t>
  </si>
  <si>
    <t>Planificación y elaboración de menús.</t>
  </si>
  <si>
    <t>Gestión de costos y control de inventarios.</t>
  </si>
  <si>
    <t>Normativas de higiene y seguridad alimentaria.</t>
  </si>
  <si>
    <t>Experiencia Total (años)</t>
  </si>
  <si>
    <t>3 años como chef.</t>
  </si>
  <si>
    <t>Experiencia en cocina colombiana y fusión.</t>
  </si>
  <si>
    <t>Meseros, Administración</t>
  </si>
  <si>
    <t>Proveedores de insumos y alimentos.</t>
  </si>
  <si>
    <t>Diseñar y ejecutar una oferta gastronómica atractiva y de calidad.</t>
  </si>
  <si>
    <t>Elaborar menús y supervisar la preparación de los platos.</t>
  </si>
  <si>
    <t>Controlar costos e inventarios de insumos.</t>
  </si>
  <si>
    <t>Asegurar el cumplimiento de estándares de higiene.</t>
  </si>
  <si>
    <t>Concepto</t>
  </si>
  <si>
    <t>Costo Estimado (COP)</t>
  </si>
  <si>
    <t>Proceso de selección y contratación (publicidad de vacantes, entrevistas, pruebas, documentos)</t>
  </si>
  <si>
    <t>Inducción y capacitación inicial del personal</t>
  </si>
  <si>
    <t>Uniformes y dotación de personal (zapatos, ropa de trabajo, elementos de protección)</t>
  </si>
  <si>
    <t>Software de gestión de personal y reservas (anual)</t>
  </si>
  <si>
    <t>Total Costos de Contratación y Capacitación</t>
  </si>
  <si>
    <t>Cocinero Principal</t>
  </si>
  <si>
    <t xml:space="preserve">Cocinero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</si>
</sst>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6" formatCode="&quot;$&quot;\ #,##0;[Red]\-&quot;$&quot;\ #,##0"/>
    <numFmt numFmtId="8" formatCode="&quot;$&quot;\ #,##0.00;[Red]\-&quot;$&quot;\ #,##0.00"/>
    <numFmt numFmtId="164" formatCode="&quot;$&quot;#,##0;[Red]\-&quot;$&quot;#,##0"/>
    <numFmt numFmtId="165" formatCode="_-&quot;$&quot;* #,##0.00_-;\-&quot;$&quot;* #,##0.00_-;_-&quot;$&quot;* &quot;-&quot;??_-;_-@_-"/>
    <numFmt numFmtId="166" formatCode="_-&quot;$&quot;* #,##0_-;\-&quot;$&quot;* #,##0_-;_-&quot;$&quot;* &quot;-&quot;??_-;_-@_-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medium">
        <color rgb="FF7F7F7F"/>
      </top>
      <bottom style="medium">
        <color rgb="FF7F7F7F"/>
      </bottom>
      <diagonal/>
    </border>
    <border>
      <left/>
      <right/>
      <top/>
      <bottom style="medium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rgb="FF7F7F7F"/>
      </bottom>
      <diagonal/>
    </border>
    <border>
      <left/>
      <right/>
      <top style="medium">
        <color indexed="64"/>
      </top>
      <bottom style="medium">
        <color rgb="FF7F7F7F"/>
      </bottom>
      <diagonal/>
    </border>
    <border>
      <left/>
      <right style="medium">
        <color indexed="64"/>
      </right>
      <top style="medium">
        <color indexed="64"/>
      </top>
      <bottom style="medium">
        <color rgb="FF7F7F7F"/>
      </bottom>
      <diagonal/>
    </border>
    <border>
      <left style="medium">
        <color indexed="64"/>
      </left>
      <right/>
      <top style="medium">
        <color rgb="FF7F7F7F"/>
      </top>
      <bottom/>
      <diagonal/>
    </border>
    <border>
      <left/>
      <right style="medium">
        <color indexed="64"/>
      </right>
      <top/>
      <bottom style="medium">
        <color rgb="FF7F7F7F"/>
      </bottom>
      <diagonal/>
    </border>
    <border>
      <left style="medium">
        <color indexed="64"/>
      </left>
      <right/>
      <top/>
      <bottom style="medium">
        <color rgb="FF7F7F7F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7F7F7F"/>
      </top>
      <bottom style="medium">
        <color rgb="FF7F7F7F"/>
      </bottom>
      <diagonal/>
    </border>
    <border>
      <left style="medium">
        <color indexed="64"/>
      </left>
      <right/>
      <top style="medium">
        <color rgb="FF7F7F7F"/>
      </top>
      <bottom style="medium">
        <color rgb="FF7F7F7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rgb="FF7F7F7F"/>
      </top>
      <bottom style="medium">
        <color indexed="64"/>
      </bottom>
      <diagonal/>
    </border>
    <border>
      <left/>
      <right/>
      <top style="medium">
        <color rgb="FF7F7F7F"/>
      </top>
      <bottom style="medium">
        <color indexed="64"/>
      </bottom>
      <diagonal/>
    </border>
    <border>
      <left/>
      <right style="medium">
        <color indexed="64"/>
      </right>
      <top style="medium">
        <color rgb="FF7F7F7F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7F7F7F"/>
      </top>
      <bottom/>
      <diagonal/>
    </border>
    <border>
      <left/>
      <right/>
      <top style="medium">
        <color rgb="FF7F7F7F"/>
      </top>
      <bottom/>
      <diagonal/>
    </border>
  </borders>
  <cellStyleXfs count="2">
    <xf numFmtId="0" fontId="0" fillId="0" borderId="0"/>
    <xf numFmtId="165" fontId="9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3" fillId="2" borderId="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top" wrapText="1"/>
    </xf>
    <xf numFmtId="8" fontId="3" fillId="2" borderId="0" xfId="0" applyNumberFormat="1" applyFont="1" applyFill="1" applyAlignment="1">
      <alignment horizontal="center" vertical="center" wrapText="1"/>
    </xf>
    <xf numFmtId="8" fontId="3" fillId="2" borderId="1" xfId="0" applyNumberFormat="1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5" fillId="2" borderId="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6" fontId="7" fillId="2" borderId="7" xfId="0" applyNumberFormat="1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6" fontId="7" fillId="2" borderId="9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6" fontId="7" fillId="2" borderId="10" xfId="0" applyNumberFormat="1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6" fontId="8" fillId="2" borderId="15" xfId="0" applyNumberFormat="1" applyFont="1" applyFill="1" applyBorder="1" applyAlignment="1">
      <alignment horizontal="center" vertical="center" wrapText="1"/>
    </xf>
    <xf numFmtId="164" fontId="4" fillId="2" borderId="18" xfId="0" applyNumberFormat="1" applyFont="1" applyFill="1" applyBorder="1" applyAlignment="1">
      <alignment horizontal="center" vertical="center" wrapText="1"/>
    </xf>
    <xf numFmtId="166" fontId="3" fillId="2" borderId="7" xfId="1" applyNumberFormat="1" applyFont="1" applyFill="1" applyBorder="1" applyAlignment="1">
      <alignment horizontal="center" vertical="center" wrapText="1"/>
    </xf>
    <xf numFmtId="166" fontId="3" fillId="2" borderId="9" xfId="1" applyNumberFormat="1" applyFont="1" applyFill="1" applyBorder="1" applyAlignment="1">
      <alignment horizontal="center" vertical="center" wrapText="1"/>
    </xf>
    <xf numFmtId="166" fontId="3" fillId="2" borderId="10" xfId="1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B20" sqref="B20"/>
    </sheetView>
  </sheetViews>
  <sheetFormatPr baseColWidth="10" defaultColWidth="11.42578125" defaultRowHeight="15" x14ac:dyDescent="0.25"/>
  <cols>
    <col min="1" max="1" width="27.28515625" style="1" customWidth="1"/>
    <col min="2" max="2" width="31.5703125" style="1" customWidth="1"/>
    <col min="3" max="3" width="14.42578125" style="1" customWidth="1"/>
    <col min="4" max="4" width="70" style="1" customWidth="1"/>
    <col min="5" max="16384" width="11.42578125" style="1"/>
  </cols>
  <sheetData>
    <row r="1" spans="1:4" ht="15.75" thickBot="1" x14ac:dyDescent="0.3">
      <c r="A1" s="5" t="s">
        <v>0</v>
      </c>
      <c r="B1" s="6" t="s">
        <v>1</v>
      </c>
      <c r="C1" s="6" t="s">
        <v>2</v>
      </c>
      <c r="D1" s="7" t="s">
        <v>3</v>
      </c>
    </row>
    <row r="2" spans="1:4" ht="29.25" thickBot="1" x14ac:dyDescent="0.3">
      <c r="A2" s="46" t="s">
        <v>4</v>
      </c>
      <c r="B2" s="2" t="s">
        <v>5</v>
      </c>
      <c r="C2" s="3">
        <v>1</v>
      </c>
      <c r="D2" s="8" t="s">
        <v>6</v>
      </c>
    </row>
    <row r="3" spans="1:4" ht="15.75" thickBot="1" x14ac:dyDescent="0.3">
      <c r="A3" s="47"/>
      <c r="B3" s="9" t="s">
        <v>7</v>
      </c>
      <c r="C3" s="10">
        <v>2</v>
      </c>
      <c r="D3" s="11" t="s">
        <v>8</v>
      </c>
    </row>
    <row r="4" spans="1:4" x14ac:dyDescent="0.25">
      <c r="A4" s="46" t="s">
        <v>9</v>
      </c>
      <c r="B4" s="54" t="s">
        <v>77</v>
      </c>
      <c r="C4" s="52">
        <v>1</v>
      </c>
      <c r="D4" s="50" t="s">
        <v>10</v>
      </c>
    </row>
    <row r="5" spans="1:4" ht="15.75" thickBot="1" x14ac:dyDescent="0.3">
      <c r="A5" s="47"/>
      <c r="B5" s="55"/>
      <c r="C5" s="53"/>
      <c r="D5" s="51"/>
    </row>
    <row r="6" spans="1:4" ht="15.75" thickBot="1" x14ac:dyDescent="0.3">
      <c r="A6" s="48" t="s">
        <v>11</v>
      </c>
      <c r="B6" s="49"/>
      <c r="C6" s="13">
        <v>7</v>
      </c>
      <c r="D6" s="14"/>
    </row>
  </sheetData>
  <mergeCells count="6">
    <mergeCell ref="A2:A3"/>
    <mergeCell ref="A4:A5"/>
    <mergeCell ref="A6:B6"/>
    <mergeCell ref="D4:D5"/>
    <mergeCell ref="C4:C5"/>
    <mergeCell ref="B4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workbookViewId="0">
      <selection activeCell="B4" sqref="B4"/>
    </sheetView>
  </sheetViews>
  <sheetFormatPr baseColWidth="10" defaultColWidth="11.42578125" defaultRowHeight="15" x14ac:dyDescent="0.25"/>
  <cols>
    <col min="1" max="1" width="22.42578125" style="1" customWidth="1"/>
    <col min="2" max="2" width="18" style="1" customWidth="1"/>
    <col min="3" max="3" width="10.42578125" style="1" customWidth="1"/>
    <col min="4" max="4" width="16.5703125" style="1" customWidth="1"/>
    <col min="5" max="5" width="17.85546875" style="1" customWidth="1"/>
    <col min="6" max="6" width="19.28515625" style="1" customWidth="1"/>
    <col min="7" max="16384" width="11.42578125" style="1"/>
  </cols>
  <sheetData>
    <row r="1" spans="1:6" ht="45.75" thickBot="1" x14ac:dyDescent="0.3">
      <c r="A1" s="5" t="s">
        <v>0</v>
      </c>
      <c r="B1" s="6" t="s">
        <v>1</v>
      </c>
      <c r="C1" s="6" t="s">
        <v>2</v>
      </c>
      <c r="D1" s="6" t="s">
        <v>12</v>
      </c>
      <c r="E1" s="6" t="s">
        <v>13</v>
      </c>
      <c r="F1" s="7" t="s">
        <v>14</v>
      </c>
    </row>
    <row r="2" spans="1:6" ht="30.75" thickBot="1" x14ac:dyDescent="0.3">
      <c r="A2" s="15" t="s">
        <v>4</v>
      </c>
      <c r="B2" s="3" t="s">
        <v>5</v>
      </c>
      <c r="C2" s="3">
        <v>1</v>
      </c>
      <c r="D2" s="3" t="s">
        <v>15</v>
      </c>
      <c r="E2" s="3" t="s">
        <v>16</v>
      </c>
      <c r="F2" s="43">
        <v>3000000</v>
      </c>
    </row>
    <row r="3" spans="1:6" thickBot="1" x14ac:dyDescent="0.35">
      <c r="A3" s="16"/>
      <c r="B3" s="10" t="s">
        <v>7</v>
      </c>
      <c r="C3" s="10">
        <v>2</v>
      </c>
      <c r="D3" s="10" t="s">
        <v>17</v>
      </c>
      <c r="E3" s="17">
        <v>200</v>
      </c>
      <c r="F3" s="44">
        <v>1700000</v>
      </c>
    </row>
    <row r="4" spans="1:6" ht="30.75" thickBot="1" x14ac:dyDescent="0.3">
      <c r="A4" s="12" t="s">
        <v>9</v>
      </c>
      <c r="B4" s="4" t="s">
        <v>76</v>
      </c>
      <c r="C4" s="4">
        <v>1</v>
      </c>
      <c r="D4" s="4" t="s">
        <v>18</v>
      </c>
      <c r="E4" s="18">
        <v>200</v>
      </c>
      <c r="F4" s="45">
        <v>2200000</v>
      </c>
    </row>
    <row r="5" spans="1:6" ht="28.15" thickBot="1" x14ac:dyDescent="0.35">
      <c r="A5" s="19" t="s">
        <v>19</v>
      </c>
      <c r="B5" s="20"/>
      <c r="C5" s="21">
        <v>7</v>
      </c>
      <c r="D5" s="20"/>
      <c r="E5" s="20"/>
      <c r="F5" s="42">
        <f>SUM(F2:F4)</f>
        <v>6900000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E8" sqref="E8"/>
    </sheetView>
  </sheetViews>
  <sheetFormatPr baseColWidth="10" defaultColWidth="11.42578125" defaultRowHeight="15" x14ac:dyDescent="0.25"/>
  <cols>
    <col min="1" max="1" width="42.140625" style="24" customWidth="1"/>
    <col min="2" max="2" width="81.42578125" style="24" customWidth="1"/>
    <col min="3" max="16384" width="11.42578125" style="24"/>
  </cols>
  <sheetData>
    <row r="1" spans="1:2" ht="16.149999999999999" thickBot="1" x14ac:dyDescent="0.35">
      <c r="A1" s="22" t="s">
        <v>20</v>
      </c>
      <c r="B1" s="23" t="s">
        <v>5</v>
      </c>
    </row>
    <row r="2" spans="1:2" ht="16.5" thickBot="1" x14ac:dyDescent="0.3">
      <c r="A2" s="25" t="s">
        <v>0</v>
      </c>
      <c r="B2" s="26" t="s">
        <v>21</v>
      </c>
    </row>
    <row r="3" spans="1:2" ht="16.149999999999999" thickBot="1" x14ac:dyDescent="0.35">
      <c r="A3" s="27" t="s">
        <v>22</v>
      </c>
      <c r="B3" s="28" t="s">
        <v>23</v>
      </c>
    </row>
    <row r="4" spans="1:2" ht="16.5" thickBot="1" x14ac:dyDescent="0.3">
      <c r="A4" s="29" t="s">
        <v>24</v>
      </c>
      <c r="B4" s="30" t="s">
        <v>25</v>
      </c>
    </row>
    <row r="5" spans="1:2" ht="16.5" thickBot="1" x14ac:dyDescent="0.3">
      <c r="A5" s="27" t="s">
        <v>26</v>
      </c>
      <c r="B5" s="28" t="s">
        <v>27</v>
      </c>
    </row>
    <row r="6" spans="1:2" ht="16.149999999999999" thickBot="1" x14ac:dyDescent="0.35">
      <c r="A6" s="29" t="s">
        <v>28</v>
      </c>
      <c r="B6" s="30">
        <v>7</v>
      </c>
    </row>
    <row r="7" spans="1:2" ht="32.25" thickBot="1" x14ac:dyDescent="0.3">
      <c r="A7" s="27" t="s">
        <v>29</v>
      </c>
      <c r="B7" s="28" t="s">
        <v>30</v>
      </c>
    </row>
    <row r="8" spans="1:2" ht="16.5" thickBot="1" x14ac:dyDescent="0.3">
      <c r="A8" s="29" t="s">
        <v>31</v>
      </c>
      <c r="B8" s="30" t="s">
        <v>32</v>
      </c>
    </row>
    <row r="9" spans="1:2" ht="16.5" thickBot="1" x14ac:dyDescent="0.3">
      <c r="A9" s="56" t="s">
        <v>31</v>
      </c>
      <c r="B9" s="28" t="s">
        <v>33</v>
      </c>
    </row>
    <row r="10" spans="1:2" ht="16.5" thickBot="1" x14ac:dyDescent="0.3">
      <c r="A10" s="57"/>
      <c r="B10" s="30" t="s">
        <v>34</v>
      </c>
    </row>
    <row r="11" spans="1:2" ht="16.5" thickBot="1" x14ac:dyDescent="0.3">
      <c r="A11" s="58"/>
      <c r="B11" s="28" t="s">
        <v>35</v>
      </c>
    </row>
    <row r="12" spans="1:2" ht="16.5" thickBot="1" x14ac:dyDescent="0.3">
      <c r="A12" s="29" t="s">
        <v>36</v>
      </c>
      <c r="B12" s="30" t="s">
        <v>37</v>
      </c>
    </row>
    <row r="13" spans="1:2" ht="16.5" thickBot="1" x14ac:dyDescent="0.3">
      <c r="A13" s="27" t="s">
        <v>38</v>
      </c>
      <c r="B13" s="28" t="s">
        <v>39</v>
      </c>
    </row>
    <row r="14" spans="1:2" ht="16.149999999999999" thickBot="1" x14ac:dyDescent="0.35">
      <c r="A14" s="29" t="s">
        <v>40</v>
      </c>
      <c r="B14" s="30" t="s">
        <v>41</v>
      </c>
    </row>
    <row r="15" spans="1:2" ht="32.25" thickBot="1" x14ac:dyDescent="0.3">
      <c r="A15" s="27" t="s">
        <v>42</v>
      </c>
      <c r="B15" s="28" t="s">
        <v>43</v>
      </c>
    </row>
    <row r="16" spans="1:2" ht="16.5" thickBot="1" x14ac:dyDescent="0.3">
      <c r="A16" s="29" t="s">
        <v>44</v>
      </c>
      <c r="B16" s="30" t="s">
        <v>45</v>
      </c>
    </row>
    <row r="17" spans="1:2" ht="16.5" thickBot="1" x14ac:dyDescent="0.3">
      <c r="A17" s="56" t="s">
        <v>44</v>
      </c>
      <c r="B17" s="28" t="s">
        <v>46</v>
      </c>
    </row>
    <row r="18" spans="1:2" ht="16.5" thickBot="1" x14ac:dyDescent="0.3">
      <c r="A18" s="57"/>
      <c r="B18" s="30" t="s">
        <v>47</v>
      </c>
    </row>
    <row r="19" spans="1:2" ht="32.25" thickBot="1" x14ac:dyDescent="0.3">
      <c r="A19" s="57"/>
      <c r="B19" s="28" t="s">
        <v>48</v>
      </c>
    </row>
    <row r="20" spans="1:2" ht="16.5" thickBot="1" x14ac:dyDescent="0.3">
      <c r="A20" s="57"/>
      <c r="B20" s="30" t="s">
        <v>49</v>
      </c>
    </row>
    <row r="21" spans="1:2" ht="16.5" thickBot="1" x14ac:dyDescent="0.3">
      <c r="A21" s="59"/>
      <c r="B21" s="31"/>
    </row>
  </sheetData>
  <mergeCells count="2">
    <mergeCell ref="A9:A11"/>
    <mergeCell ref="A17:A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workbookViewId="0">
      <selection activeCell="B1" sqref="B1"/>
    </sheetView>
  </sheetViews>
  <sheetFormatPr baseColWidth="10" defaultRowHeight="15" x14ac:dyDescent="0.25"/>
  <cols>
    <col min="1" max="1" width="43.7109375" customWidth="1"/>
    <col min="2" max="2" width="55.7109375" customWidth="1"/>
  </cols>
  <sheetData>
    <row r="1" spans="1:2" ht="16.5" thickBot="1" x14ac:dyDescent="0.3">
      <c r="A1" s="22" t="s">
        <v>20</v>
      </c>
      <c r="B1" s="23" t="s">
        <v>76</v>
      </c>
    </row>
    <row r="2" spans="1:2" ht="16.5" thickBot="1" x14ac:dyDescent="0.3">
      <c r="A2" s="25" t="s">
        <v>0</v>
      </c>
      <c r="B2" s="26" t="s">
        <v>50</v>
      </c>
    </row>
    <row r="3" spans="1:2" ht="16.149999999999999" thickBot="1" x14ac:dyDescent="0.35">
      <c r="A3" s="27" t="s">
        <v>22</v>
      </c>
      <c r="B3" s="28" t="s">
        <v>51</v>
      </c>
    </row>
    <row r="4" spans="1:2" ht="16.149999999999999" thickBot="1" x14ac:dyDescent="0.35">
      <c r="A4" s="29" t="s">
        <v>24</v>
      </c>
      <c r="B4" s="30" t="s">
        <v>52</v>
      </c>
    </row>
    <row r="5" spans="1:2" ht="16.5" thickBot="1" x14ac:dyDescent="0.3">
      <c r="A5" s="27" t="s">
        <v>26</v>
      </c>
      <c r="B5" s="28" t="s">
        <v>53</v>
      </c>
    </row>
    <row r="6" spans="1:2" ht="16.149999999999999" thickBot="1" x14ac:dyDescent="0.35">
      <c r="A6" s="29" t="s">
        <v>28</v>
      </c>
      <c r="B6" s="30">
        <v>1</v>
      </c>
    </row>
    <row r="7" spans="1:2" ht="16.5" thickBot="1" x14ac:dyDescent="0.3">
      <c r="A7" s="27" t="s">
        <v>29</v>
      </c>
      <c r="B7" s="28" t="s">
        <v>54</v>
      </c>
    </row>
    <row r="8" spans="1:2" ht="16.5" thickBot="1" x14ac:dyDescent="0.3">
      <c r="A8" s="29" t="s">
        <v>55</v>
      </c>
      <c r="B8" s="30" t="s">
        <v>56</v>
      </c>
    </row>
    <row r="9" spans="1:2" ht="16.5" thickBot="1" x14ac:dyDescent="0.3">
      <c r="A9" s="56" t="s">
        <v>31</v>
      </c>
      <c r="B9" s="28" t="s">
        <v>57</v>
      </c>
    </row>
    <row r="10" spans="1:2" ht="16.5" thickBot="1" x14ac:dyDescent="0.3">
      <c r="A10" s="57"/>
      <c r="B10" s="30" t="s">
        <v>58</v>
      </c>
    </row>
    <row r="11" spans="1:2" ht="16.5" thickBot="1" x14ac:dyDescent="0.3">
      <c r="A11" s="58"/>
      <c r="B11" s="28" t="s">
        <v>59</v>
      </c>
    </row>
    <row r="12" spans="1:2" ht="16.5" thickBot="1" x14ac:dyDescent="0.3">
      <c r="A12" s="29" t="s">
        <v>60</v>
      </c>
      <c r="B12" s="30" t="s">
        <v>61</v>
      </c>
    </row>
    <row r="13" spans="1:2" ht="16.5" thickBot="1" x14ac:dyDescent="0.3">
      <c r="A13" s="27" t="s">
        <v>36</v>
      </c>
      <c r="B13" s="28" t="s">
        <v>62</v>
      </c>
    </row>
    <row r="14" spans="1:2" ht="16.5" thickBot="1" x14ac:dyDescent="0.3">
      <c r="A14" s="29" t="s">
        <v>38</v>
      </c>
      <c r="B14" s="30" t="s">
        <v>63</v>
      </c>
    </row>
    <row r="15" spans="1:2" ht="16.149999999999999" thickBot="1" x14ac:dyDescent="0.35">
      <c r="A15" s="27" t="s">
        <v>40</v>
      </c>
      <c r="B15" s="28" t="s">
        <v>64</v>
      </c>
    </row>
    <row r="16" spans="1:2" ht="32.25" thickBot="1" x14ac:dyDescent="0.3">
      <c r="A16" s="29" t="s">
        <v>42</v>
      </c>
      <c r="B16" s="30" t="s">
        <v>65</v>
      </c>
    </row>
    <row r="17" spans="1:2" ht="16.5" thickBot="1" x14ac:dyDescent="0.3">
      <c r="A17" s="56" t="s">
        <v>44</v>
      </c>
      <c r="B17" s="28" t="s">
        <v>66</v>
      </c>
    </row>
    <row r="18" spans="1:2" ht="16.5" thickBot="1" x14ac:dyDescent="0.3">
      <c r="A18" s="57"/>
      <c r="B18" s="30" t="s">
        <v>67</v>
      </c>
    </row>
    <row r="19" spans="1:2" ht="16.5" thickBot="1" x14ac:dyDescent="0.3">
      <c r="A19" s="59"/>
      <c r="B19" s="31" t="s">
        <v>68</v>
      </c>
    </row>
  </sheetData>
  <mergeCells count="2">
    <mergeCell ref="A9:A11"/>
    <mergeCell ref="A17:A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12" sqref="B12"/>
    </sheetView>
  </sheetViews>
  <sheetFormatPr baseColWidth="10" defaultColWidth="11.42578125" defaultRowHeight="15" x14ac:dyDescent="0.25"/>
  <cols>
    <col min="1" max="1" width="83.42578125" style="24" customWidth="1"/>
    <col min="2" max="2" width="32.28515625" style="24" customWidth="1"/>
    <col min="3" max="16384" width="11.42578125" style="24"/>
  </cols>
  <sheetData>
    <row r="1" spans="1:2" thickBot="1" x14ac:dyDescent="0.35"/>
    <row r="2" spans="1:2" ht="16.149999999999999" thickBot="1" x14ac:dyDescent="0.35">
      <c r="A2" s="32" t="s">
        <v>69</v>
      </c>
      <c r="B2" s="33" t="s">
        <v>70</v>
      </c>
    </row>
    <row r="3" spans="1:2" ht="32.25" thickBot="1" x14ac:dyDescent="0.3">
      <c r="A3" s="34" t="s">
        <v>71</v>
      </c>
      <c r="B3" s="35">
        <v>400000</v>
      </c>
    </row>
    <row r="4" spans="1:2" ht="16.5" thickBot="1" x14ac:dyDescent="0.3">
      <c r="A4" s="36" t="s">
        <v>72</v>
      </c>
      <c r="B4" s="37">
        <v>200000</v>
      </c>
    </row>
    <row r="5" spans="1:2" ht="16.5" thickBot="1" x14ac:dyDescent="0.3">
      <c r="A5" s="38" t="s">
        <v>73</v>
      </c>
      <c r="B5" s="39">
        <v>1000000</v>
      </c>
    </row>
    <row r="6" spans="1:2" ht="16.5" thickBot="1" x14ac:dyDescent="0.3">
      <c r="A6" s="36" t="s">
        <v>74</v>
      </c>
      <c r="B6" s="37">
        <v>1500000</v>
      </c>
    </row>
    <row r="7" spans="1:2" ht="16.5" thickBot="1" x14ac:dyDescent="0.3">
      <c r="A7" s="40" t="s">
        <v>75</v>
      </c>
      <c r="B7" s="41">
        <v>3100000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ESTRUCTURA ORGANIZACIONAL</vt:lpstr>
      <vt:lpstr>ESTRUCTURA SALARIAL</vt:lpstr>
      <vt:lpstr>MANUAL DE FUNCIONES GERENTE </vt:lpstr>
      <vt:lpstr>MANUAL DE FUNCIONES COCINERO</vt:lpstr>
      <vt:lpstr>COSTOS CONTRATACION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COORDINADOR S CLIENTE</dc:creator>
  <cp:lastModifiedBy>COORDINADOR S CLIENTE</cp:lastModifiedBy>
  <dcterms:created xsi:type="dcterms:W3CDTF">2025-04-03T22:04:15Z</dcterms:created>
  <dcterms:modified xsi:type="dcterms:W3CDTF">2025-04-07T18:59:41Z</dcterms:modified>
</cp:coreProperties>
</file>