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24"/>
  <workbookPr/>
  <mc:AlternateContent xmlns:mc="http://schemas.openxmlformats.org/markup-compatibility/2006">
    <mc:Choice Requires="x15">
      <x15ac:absPath xmlns:x15ac="http://schemas.microsoft.com/office/spreadsheetml/2010/11/ac" url="https://d.docs.live.net/6721e5a4e11166b7/Escritorio/UIS/Trabajo de Grado/"/>
    </mc:Choice>
  </mc:AlternateContent>
  <xr:revisionPtr revIDLastSave="2028" documentId="8_{1A24A7BC-A860-489C-80B4-34B3AE14FB14}" xr6:coauthVersionLast="47" xr6:coauthVersionMax="47" xr10:uidLastSave="{8A413F50-A01E-4B59-8CD7-943CFEAA7CC6}"/>
  <bookViews>
    <workbookView xWindow="-110" yWindow="-110" windowWidth="19420" windowHeight="10300" firstSheet="6" activeTab="6" xr2:uid="{00000000-000D-0000-FFFF-FFFF00000000}"/>
  </bookViews>
  <sheets>
    <sheet name="Google Scholar" sheetId="1" r:id="rId1"/>
    <sheet name="Antecedentes" sheetId="2" r:id="rId2"/>
    <sheet name="Presupuesto" sheetId="6" r:id="rId3"/>
    <sheet name="Scopus" sheetId="3" r:id="rId4"/>
    <sheet name="WOS" sheetId="4" r:id="rId5"/>
    <sheet name="Rev Prelimin" sheetId="5" r:id="rId6"/>
    <sheet name="WEB" sheetId="7" r:id="rId7"/>
  </sheets>
  <definedNames>
    <definedName name="_xlnm._FilterDatabase" localSheetId="5" hidden="1">'Rev Prelimin'!$B$1:$H$1</definedName>
    <definedName name="_xlnm._FilterDatabase" localSheetId="3" hidden="1">Scopus!$A$1:$E$1</definedName>
    <definedName name="_xlnm._FilterDatabase" localSheetId="6" hidden="1">WEB!$B$1:$G$1</definedName>
    <definedName name="_xlnm._FilterDatabase" localSheetId="4" hidden="1">WOS!$A$1:$E$1</definedName>
    <definedName name="_xlnm._FilterDatabase" localSheetId="0" hidden="1">'Google Scholar'!$A$1:$J$1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6" l="1"/>
  <c r="F8" i="6"/>
  <c r="F9" i="6"/>
  <c r="F10" i="6"/>
  <c r="F11" i="6"/>
  <c r="F12" i="6"/>
  <c r="F13" i="6"/>
  <c r="F6" i="6"/>
  <c r="E14" i="6" s="1"/>
</calcChain>
</file>

<file path=xl/sharedStrings.xml><?xml version="1.0" encoding="utf-8"?>
<sst xmlns="http://schemas.openxmlformats.org/spreadsheetml/2006/main" count="544" uniqueCount="464">
  <si>
    <t>N°</t>
  </si>
  <si>
    <t>Titulo</t>
  </si>
  <si>
    <t>Autores</t>
  </si>
  <si>
    <t>Palabras clave</t>
  </si>
  <si>
    <t>Resumen</t>
  </si>
  <si>
    <t>Año de publicación</t>
  </si>
  <si>
    <t>Metodologías</t>
  </si>
  <si>
    <t>Resultados</t>
  </si>
  <si>
    <t>Conclusiones</t>
  </si>
  <si>
    <t>Link</t>
  </si>
  <si>
    <t>Fotogrametría con drones, diferentes usos y aplicaciones en la agricultura de precisión</t>
  </si>
  <si>
    <t>Beltran Nieto Jhonatan Rolando</t>
  </si>
  <si>
    <t xml:space="preserve">Fotogrametría, Drones, Aplicaciones, Agricultura, tecnología. </t>
  </si>
  <si>
    <t>En el presente documento investigativo se desea proporcionar a través de un amplio análisis sobre la Fotogrametría con drones y sus diferentes usos y aplicaciones en la agricultura de precisión, con el fin de destinar una tecnología especial a la rama de la agricultura de precisión.  La utilización de la tecnología en los últimos tiempos está experimentando una gran evolución, ya que es de suma importancia a la hora de desarrollar ideas y llegar a conclusiones precisas demostrando que es lo mejor para el uso en la rama de la agricultura de precisión; por lo que, el objetivo primordial de este documento es facilitar resultados adecuados para el aumento de la producción de los cultivadores, así se reducirá el uso de fertilizantes y químicos en sus productos teniendo varias ventajas económicas. En el sector agrícola no ha sido la excepción, ya que la utilización de objetos aéreos no tripulados (Drones) en este rubro tan primordial se ha vuelto y de uso corriente con la debida rapidez de tener la información, actualmente no es preciso visitar los cultivos en persona para poder estudiar los diversos problemas que se puedan presentar, se logra llevar a cabo estudios destinando tecnología de punta como drones con cámaras de alta definición y la eficacia de estos objetos apoya en los procedimientos de siembra y fumigación tanto económica como ecológicamente. Esta investigación da a conocer los usos que se les da a los drones en la agricultura de precisión, la cámaras y sensores usados; por ende, las imágenes conseguidas tras los debidos procedimientos de la información lograda con los sensores. De igual modo, se precisan las aplicaciones que actualmente se pueden realizar en las actividades o tareas agrícolas, estimación de la evapotranspiración y contenido de humedad del suelo con los nutrientes y rendimientos en los cultivos. De acuerdo con lo analizado en este proyecto se sugieren que las herramientas usadas en esta investigación representen una solución veloz, eficaz y confiable para la evaluación de cultivos para aplicaciones agrarios.</t>
  </si>
  <si>
    <t>Revisión bibliográfica que estudia del uso de drones para el monitoreo y mapeo de cultivos mediante información fotogramétrica de sensores y cámaras térmicas, las cuales estudian el deficit de humedad, estrés hídrico en el suelo, permiten la geolocalización y elaboración de mapas.</t>
  </si>
  <si>
    <t xml:space="preserve">
- Los drones ofrecen gran precisión en control de plagas y riego, lo que facilita la aplicación de insumos con dosis adecuadas y en coordenadas exactas, que a su vez se deriva en un ahorro significativo en costos.
- La información que recolectan dichos dispositivos contribuye a un monitoreo más completo y constante del estado de los cultivos, del cual se puede partir para la toma de decisiones mejor informadas y en el momento adecuado.</t>
  </si>
  <si>
    <t>La fotogrametría con drones es una herramienta que permite la reducción de costos y el estudio de gran cantidad de variables en la agricultura de precisión. Sin embargo, el documento no profundiza en las metodologías para analizar los resultados que arrojan los drones.</t>
  </si>
  <si>
    <t>http://dspace.utb.edu.ec/handle/49000/13192#:~:text=En%20el%20presente%20documento%20investigativo%20se%20desea%20proporcionar,a%20la%20rama%20de%20la%20agricultura%20de%20precisi%C3%B3n.</t>
  </si>
  <si>
    <t>Redes de sensores inalámbricos aplicados a Agricultura de precisión
Una revisión de la literatura mundial con énfasis en América Latina</t>
  </si>
  <si>
    <t>MÓNICA KAREL HUERTA, 
ANDREA GARCÍA-CEDEÑO, 
JUAN CARLOS GUILLERMO,
 AND ROGER CLOTET</t>
  </si>
  <si>
    <t>N/A</t>
  </si>
  <si>
    <t>En este artículo se analizan diferentes propuestas enfocadas en la optimización de los procesos agrícolas, con especial foco en su beneficio para los pequeños y medianos productores y, por ende, para la seguridad alimentaria. Se realizó una revisión bibliográfica con énfasis en los avances científicos en América Latina, región donde la agricultura familiar es una de las principales actividades económicas. A través de este estudio se logró generar indicadores de desarrollo y aciertos y retrocesos generales, así como determinar las principales características técnicas y temas más abordados en las publicaciones sobre el tema</t>
  </si>
  <si>
    <t>Revisión de literatura mundial con énfasis en América Latina que estudia plataformas basadas en WSN para la agricultura de precisión. Se seleccionaron 86 documentos para la revisión y se estudiaron los parámetros más monitoreados, los protocolos de comunicación más usados, de qué regiones provenían los estudios, en qué ambientes se da la implementación y los enfoques de estudio.</t>
  </si>
  <si>
    <t xml:space="preserve">
- Las aplicaciones más estudiadas fueron la optimización de la producción y la gestión del agua y del riego.
- Los parámetros más monitoreados en términos de suelo, ambiente y planta fueron humedad, temperatura del suelo y del ambiente.
- La marca de sensores más usada es Meter Group (Antes Decagon y UMS), que cuenta con la mitad del mercado.
- El protocolo de ocmunicación más usado es Zigbee y en mucho menor porcentaje LoRaWAN, WIFI, Bluetooth.
- Los estudios que incluían GUI, implementaban en su mayoría aplicaciones Web.
- La implementación fue mayormente en campo abierto seguido de invernaderos.
- La mayoría de estudios provenían de Asia.</t>
  </si>
  <si>
    <t xml:space="preserve">
- La interacción fáil con el usuario (GUI) no estuvo priorizada en los estudios, por lo que dificulta el acceso a los pequeños productores que requirirán un experto para la implementación.
- El principal enfoque de estudio es la optimización de la producción y la gestión del agua.
- Hay dificultades en la investigación de esta tecnología debido a la falta de datos de acceso libre.</t>
  </si>
  <si>
    <t>https://ieeexplore-ieee-org.bibliotecavirtual.uis.edu.co/stampPDF/getPDF.jsp?tp=&amp;arnumber=9351568&amp;ref=</t>
  </si>
  <si>
    <t>Investigación sobre técnicas de optimización aplicadas a Procesos de agricultura de precisión respaldados por Tecnología en América Latina: Oportunidades y una Ruta a seguir</t>
  </si>
  <si>
    <t>Jose A. Brenes Gabriela Mar´ın Ravent´os</t>
  </si>
  <si>
    <t>optimization techniques, precision agriculture,
agricultural processes, technology-supported, DSS</t>
  </si>
  <si>
    <t>El sector agrícola enfrenta desafíos importantes. Producir más alimentos consumiendo menos recursos como agua, fertilizantes y tierra cultivable es probablemente el más importante. Hoy más que nunca, los agricultores necesitan herramientas tecnológicas especializadas para lograr este objetivo. Es posible mejorar los procesos agrícolas mediante la práctica de una agricultura de precisión respaldada por la tecnología. Sin embargo, se necesita un mayor desarrollo tecnológico para optimizar el rendimiento de los cultivos en todo el mundo. En esta investigación, realizamos una revisión sistemática de la literatura en la que estudiamos diferentes artículos que proponen la optimización de los procesos agrícolas. Identificamos algunas propuestas realizadas por múltiples investigadores en distintas latitudes, centradas en la optimización del riego y el manejo de plagas y enfermedades. Sin embargo, solo hay unos pocos estudios que se centran en optimizar el rendimiento de los cultivos. Lo hacen controlando los diferentes factores que pueden afectarlo. También descubrimos que solo se han realizado unos pocos estudios en la región latinoamericana. Por lo tanto, estos hallazgos muestran áreas en las que aún hay muchas oportunidades para contribuir al sector agrícola en los países latinoamericanos</t>
  </si>
  <si>
    <t>Revisión sistemática de la literatura que se enfocó en analizar 25 estudios, en búsqueda de técnicas de optimización utilizadas en la agricultura de precisión, de las cuales sólo se mencionan el uso de sensores como herramienta para obtener los datos</t>
  </si>
  <si>
    <t xml:space="preserve">
- Las técnicas de optimización más reportadas son optimización lineal (algoritmo de Penman-Monteith) e inteligencia de enjambre (de partículas). 
- Los estudios están enfocados en reducir el gasto de agua en el riego, implementación de sensores para mejorar la recopilación de datos, manejo de plagas optimizando la pulverización de pesticidas. 
- El software reportado como herramienta es Matlab y no se reportan R o Phyton, de igual manera, hay dificultad en los pequeños productores porque deben contactar a un experto cada que quieran actualizar datos. 
- Mayor cantidad de estudios en invernaderos donde se monitorean variables como presión del aire, temperatura, humedad, radiación solar, resistencia a gases, conductividad, cantidad de agua aplicada y drenada; también se reporta un estudio enfocado en el seguimiento histórico de variables físicas para prevenir enfermedades.</t>
  </si>
  <si>
    <t xml:space="preserve">
- Hay pocos estudios realizados en América Latina y no se trata el tema de mejorar el rendimiento de los cultivos, por lo que amplias oportunidades de investigación en estos campos. 
- Se sugiere varias los temas de investigación relacionados con la agricultura de precisión con el objetivo de tratar más el control de plagas y enfermedades o la producción. 
- Existe la necesidad de crear sistemas de apoyo a la toma de decisiones con base en los datos que se obtienen y que sean adsequibles tanto en utilización como en precio, para los pequeños productores</t>
  </si>
  <si>
    <t>https://ieeexplore-ieee-org.bibliotecavirtual.uis.edu.co/document/9458346</t>
  </si>
  <si>
    <t>Sistema IoT de medición de pH para aplicaciones de agricultura de precisión</t>
  </si>
  <si>
    <t>G. Archbold
 A. Beltrán, F. Ruiz
M. Narducci
D. Méndez
L. Trujillo
C. Parra
Carrillo and A. Mouazen</t>
  </si>
  <si>
    <t>IoT, Precision Agriculture, ISFET Sensor, 
Drain-Source Follower</t>
  </si>
  <si>
    <t>Este artículo presenta el diseño y validación de un sistema IoTdemedición de pH para aplicaciones de Agricultura de Precisión. El sistema se basa en una arquitectura IoT que consta de: adquisición y procesamiento de datos, información, centralización y acceso a usuarios. Se informa sobre el proceso de diseño de cada módulo, así como su proceso de validación experimental. Con una pendiente de -0,058 V para la medición de pH y un RMSE de 0,037 para el modelo de calibración, demostramos la capacidad del sistema para realizar mediciones en múltiples puntos en áreas extensas</t>
  </si>
  <si>
    <t xml:space="preserve">Validación de la implementación de un sistema IoT que mide el pH del suelo y se diferencia de un laboratorio en la forma en que se mejora la medición mediante sensores, geoposicionamiento y la visualización de la información es más adsequible al usuario mediante dashboards.
El sistema cuenta con 3 módulos: adquisición y procesamiento de datos, centralización de la información y acceso al usuario. </t>
  </si>
  <si>
    <t xml:space="preserve">
- Se comprueba que el sistema se encuentra en capacidad de medir el pH y de realizar el geoposicionamiento y despliegue visual de la información.
- Es aplicable a cultivos hidropónicos y acuapónicos y la plataforma es adaptable a las diferentes necesidad o requerimientos de los cultivos.</t>
  </si>
  <si>
    <t xml:space="preserve">
- Es un sistema IoT de bajo costo para medir el pH del suelo en procesos como la fertilización y contribuye al fortalecimiento de la AP por su precisión y la facilidad que ofrece para visualizar los datos mediante mapas de suelo y dashboard.
- Se sugiere seguir investigando su aplicabilidad para realizar mediciones de oncentración de nutrientes.</t>
  </si>
  <si>
    <t>https://ieeexplore-ieee-org.bibliotecavirtual.uis.edu.co/document/8891951</t>
  </si>
  <si>
    <t>Desarrollo e implementación de un dispositivo para medir y transmitir con precisión datos de agricultura de precisión en el contexto del cultivo de rosas</t>
  </si>
  <si>
    <t>1st Jenniffer Beltran Chusan
2rd Fausto Astudillo Idrovo
3th Andres Luna Peralta
4th Miriam Lucero-Tenorio</t>
  </si>
  <si>
    <t>Precision Agriculture, Data Analysis, Automation,
IoT Device Development, Sensor Integration</t>
  </si>
  <si>
    <t>El sector agrícola del Ecuador es el cuarto mayor contribuyente a la economía del país, con un 9,63% del Producto Interno Bruto, según el Banco Central. Cabe destacar que la floricultura del Ecuador, impulsada por la continua producción de rosas, posiciona al país como el cuarto mayor productor de tierras en América Latina, con una superficie de alrededor de 5.218 hectáreas. Sin embargo, el sector enfrenta costos de producción sustanciales que involucran materias primas, mano de obra, maquinaria y otros gastos que impactan la producción y las exportaciones. Este proyecto tiene como objetivo crear un dispositivo que mida y comunique parámetros cruciales para el crecimiento y el tratamiento eficaz de los cultivos. Estos parámetros abarcan la temperatura, el pH, la humedad, los niveles de NPK (nitrógeno, fósforo y potasio) y la conductividad eléctrica. Estos elementos son fundamentales para la agricultura de precisión, que combina el conocimiento científico con la integración tecnológica para optimizar las prácticas agrícolas. El prototipo utiliza una placa Raspberry Pi 4 para capturar datos de un sensor 7 en 1 ubicado en el suelo. Estos datos se transmiten a una red a través de un módulo transmisor LoRaWAN. Los datos recopilados se presentan en una pantalla, lo que permite a los productores tomar decisiones informadas en función de la información proporcionada. Finalmente, el dispositivo IoT adquiere valores de parámetros y presenta tendencias a lo largo del tiempo mediante gráficos de dispersión. Esta visualización confirma la eficacia del dispositivo a la hora de ofrecer mediciones consistentes y estables.</t>
  </si>
  <si>
    <t xml:space="preserve">Implementación de un dispositivo llamado AgroScan que captura datos de un sensor sobre parámetros de relevancia en el cultivo de rosas (Temperatura, pH, humedad, niveles de NPK y conductividad eléctrica). </t>
  </si>
  <si>
    <t xml:space="preserve">
- La presentación visual de los datos recopilados es entendible para productores y permite monitorear si la producción se mantiene en los rasgos normales.
- Para el estudio se analizaron los datos correspondientes a las 7 parámetros de importancia durante un mes y esto permitió examinar patrones en momentos específicos.</t>
  </si>
  <si>
    <t xml:space="preserve">
- AgroScan es una combinación entre IoT y LoRaWAN que permite monitorear en tiempo real el cultivo de rosas.
- Funciona con energía solar por lo que aborda la problemática del acceso a la energía en las zonas rurales.
- Ayuda a mitigar problemas del cultivo en cuanto a variabilidad del terreno, capacidad de riego y a reducir costos de producción.
- Se sugiere seguir investigando en implementación de aprendizaje automático para análisis predictivos y creación de una versión móvil para mejorar la accesibilidad.</t>
  </si>
  <si>
    <t>https://ieeexplore-ieee-org.bibliotecavirtual.uis.edu.co/document/10436184</t>
  </si>
  <si>
    <t>Sistema electrónico en el campo y 
Metodología para la Agricultura de Precisión y 
Predicción de rendimiento en campo de maíz estacional</t>
  </si>
  <si>
    <t>C. Martinez-Felix, 
G. Vazquez-Becerra, Member, IEEE, 
J. Millan-Almaraz, Member, IEEE,
 F. Geremia-Nievinski, 
J. Gaxiola-Camacho, 
and A. Melgarejo-Morales</t>
  </si>
  <si>
    <t>Bluetooth, GIS, GPS, Maize, Remote Sensing.</t>
  </si>
  <si>
    <t>El presente trabajo de investigación consistió en el desarrollo de un prototipo electrónico capaz de recolectar información del campo de cultivo de maíz. Específicamente, este dispositivo electrónico es capaz de registrar la humedad relativa, la temperatura ambiente y las coordenadas geográficas; como latitud y longitud. Esto, a través de un protocolo de comunicación establecido vía Bluetooth utilizando un teléfono inteligente con sistema operativo Android para recibir y guardar la información. El uso del prototipo electrónico propuesto permite al agricultor obtener información precisa y georreferenciada de puntos de interés en su campo de cultivo para la toma de decisiones posteriores. Finalmente, la combinación de datos in situ obtenidos por el prototipo electrónico con imágenes satelitales LandSat 8 con resolución espacial de 30 metros permiten la determinación y creación de un mapa de rendimiento basado en técnicas de teledetección utilizando índices de vegetación como NDVI, WDRVI y CVI con el objetivo de contribuir a las decisiones del agricultor en futuras temporadas de siembra de maíz.</t>
  </si>
  <si>
    <t>Se probó la implementación de un prototipo electrónico basado en bluetooth, GPS y un sensor de temperatura y humedad, para la recolección y transferencia de datos a un smarphone mediante una app.
Se usaron técnicas de percepción remota para calcular 3 indices: NDVI, WDRVI y CVI. Se monitoreó el crecimiento y los cambios en el cultivo cada 30 días, por lo que se obtuvo información acerca de áreas con poca vegetación, con mayor o menor contenido de clorofila, con menor o mayor temperatura y humedad, zonas con exceso de fertilización y con problemas nutricionales.</t>
  </si>
  <si>
    <t xml:space="preserve">
- El SIG permitió identificar la deficiente salud vegetal de la zona sur, la cual estuvo afectando el rendimiento total del cultivo.
- La precisión del GPS fue aceptable, sin embargo, la resolución espacial LandSat8 fue una limitante en cuanto a la precisión del rendimiento del cultivo debido a que no funciona bien para parcelas pequeñas.
- Se generó una diferencia de 2,66 toneladas frente al rendimiento real del cultivo, por lo que el error fue de 5,42%.
- La predicción del rendimiento con el mapa de rendimiento tuvo una precisión del 94,58%.
- El prototipo electrónico se puede ver afectado por la humedad, a pesar del recubrimiento que lo protege.</t>
  </si>
  <si>
    <t>Un limitante importante que se observó es la afectación del prototipo electrónico por la humedad, lo que dificulta su uso en diferentes horarios del día por los cambios climáticos que se pueden presentar.
La información que arroja la tecnología es muy beneficiosa para el análisis de los cultivos, sin embargo, presenta errores importantes que se pueden evitar con mayores estudios.
Se propone a futuro seguir investigando en factores biológicos como la temperatura foliar, para realizar análisis más robustos.</t>
  </si>
  <si>
    <t>https://ieeexplore-ieee-org.bibliotecavirtual.uis.edu.co/stamp/stamp.jsp?tp=&amp;arnumber=8986437</t>
  </si>
  <si>
    <t>Agricultura de Precisión: Preprocesamiento y Segmentación de Imágenes para Obtención de una Ruta de Navegación Autónoma Terrestre</t>
  </si>
  <si>
    <t>Moreano, Gabriel; 
Cajamarca, Julio; 
Tenicota, Alex</t>
  </si>
  <si>
    <t>visión por computador, segmentación, OpenCV, agricultura de precisión, C++.</t>
  </si>
  <si>
    <t>La agricultura de precisión busca aumentar la productividad de las actividades agrícolas a nivel mundial, en este marco de desarrollo la navegación autónoma es un pilar fundamental ya que la mayoría de actividades agrícolas implican desplazamientos extensos de personas o vehículos; la navegación autónoma terrestre sobre parcelas de cultivos tiene ciertas complicaciones como el deslizamiento de los vehículos sobre los terrenos lo que complica implementar sistemas de odometría, otra complicación es la dificultad de implementar marcas de navegación para usar sistemas de localización. Este trabajo presenta un sistema de visión por computador donde se pretende usar a las hileras de cultivo como marca de navegación para un vehículo agrícola, emulando el comportamiento de un robot seguidor de línea. Una cámara de resolución media toma 30 fotogramas por segundo para que posteriormente un algoritmo procese las imágenes eliminando problemas de perspectiva, luz ambiental y obstáculos en el cultivo para identificar eficientemente la hilera de cultivo que se encuentra precisamente debajo del vehículo. Obtenida la marca de navegación y realizando una aproximación de las dimensiones longitudinales de la realidad con las dimensiones longitudinales en pixeles de las imágenes, se puede obtener un estado estimado del vehículo respecto a la marca antes identificada.</t>
  </si>
  <si>
    <t xml:space="preserve">Debido a un proyecto que no tuvo la acogida esperada por agricultores, en el que se les brindaron motocultores para usarlos en sus cultivos, se observó la necesidad de buscar una mejora para dicho vehículos, ya que la principal dificultad que se generaba era en el desconodimiento de la forma de uso y mantenimiento del equipo, así que se buscó la manera de automatizar los motocultores. 
Mediante unas cámaras instaladas en los vehiculos, se obtenían imágenes de la vista inmediatamente adelante del motocultor y haciendoles una mejora por medio de algoritmos se buscó la manera en que se pudiera identificar claramente la hilera del cultivo, que sería la marca o ruta de navegación automática del motocultor. </t>
  </si>
  <si>
    <t xml:space="preserve">
- Para 6000 imágenes se obtuvo una eficiencia del 96%, lo que corresponde a 240 imágenes con problemas. Sin embargo, estas no fueron consecutivas, por lo que no afectaron significativamente la ruta del vehiculo.
- Se logró implementar el algoritmo de identificación de hileras del cultivo, para automatizar los motocultores bajo las características de obtener 4 capturas por segundo en una velocidad de 5 a 10 km/h.</t>
  </si>
  <si>
    <t>La principal ventaja que ofrece esta tecnología es que no es necesario conocer el terreno donde se mueve el motocultor, ya que el sistema funciona con marcas o rutas, las cuales son las mismas hileras de cultivo. También incluye la geolocalización, con el objetivo de evitar desvíos en los casos en que se acaban las hileras y hay que hacer giros.
Se propone investigar a futuro la implementación de actuadores, modelado del sistema, sintonización de controladores y pruebas de funcionamiento.</t>
  </si>
  <si>
    <t>http://scielo.senescyt.gob.ec/scielo.php?script=sci_arttext&amp;pid=S1390-01292019000500043</t>
  </si>
  <si>
    <t>Agricultura de precisión: una contribución a la gestión
de los agronegocios desde la modelación</t>
  </si>
  <si>
    <t>Mario Cerón-Muñoz, Zoot, MSc, Dr; 
Dursun Barrios, Adm, MSc</t>
  </si>
  <si>
    <t>ecuaciones estructurales, empresarismo, tecnología, territorio</t>
  </si>
  <si>
    <t>Nueva agricultura, ¿nuevas tecnologías? La incursión de nuevas tecnologías está cambiando constantemente la industria agropecuaria en el mundo. De hecho, muchas de las tecnologías usadas en los sistemas de producción son variaciones de: 1) “tecnologías duras” usadas en otros sectores como la automovilística, la robótica, la electrónica y de empresas dedicadas a la automatización y al sensoramiento remoto y 2) “tecnologías blandas” de las ciencias sociales y políticas, del benchmarking y del empresarismo. Si se logra la articulación de estas tecnologías sería posible el crecimiento del sector agropecuario, buscando la sostenibilidad económica, ambiental, productiva y social. Por lo tanto, en los sistemas de producción y de su entorno cobran fuerza los conceptos de agricultura de precisión, de antropología rural y la gestión empresarial. El objetivo de esta conferencia es mostrar una mirada a las ciencias agrarias frente a los desafíos del siglo XXI, desde la visión del análisis estructural de la agricultura de precisión mediante el uso de tecnologías duras y blandas, sin desconocer el papel que juega el “ser” y el “recurso natural”.</t>
  </si>
  <si>
    <t xml:space="preserve">El documento describe las tecnologías duras (herramientas físicas y maquinaria), tecnologías blandas (gestión del conocimiento, organización empresarial, etc.) y cómo estas se pueden integrar en un sistema de gestión empresarial, utilizando ejemplos de aplicación en la agricultura de precisión. 
</t>
  </si>
  <si>
    <t>Se comparan las 3 etapas de gestión empresarial (definición, implementación y control) con las etapas de la AP, donde la deifnición correspondería al diseño y el trazado de la hoja de ruta; la implementación correspondería a la puesta en marcha de sistemas de gestión y la automatización; el control correspondería al monitoreo y estandarización de los procesos.</t>
  </si>
  <si>
    <t>Se menciona que el panomara no es alentador en términos de desarrollo y competitividad sino se cambia la mirada hacia la tecnología como una herramienta dura.</t>
  </si>
  <si>
    <t>https://revistas.udea.edu.co/index.php/rccp/article/view/340326</t>
  </si>
  <si>
    <t>Tecnologías de agricultura de precisión para la producción agrícola y ganadera en la República Checa</t>
  </si>
  <si>
    <t xml:space="preserve"> Jaroslav Vrchota, 
Martin Pech,
Ivona Švepešová</t>
  </si>
  <si>
    <t xml:space="preserve"> precision agriculture; Industry 4.0; technology; adoption; unmanned vehicles; smart production; drones; robots</t>
  </si>
  <si>
    <t>Las tecnologías modernas están penetrando en todos los campos de la actividad humana, incluida la agricultura, donde afectan significativamente la cantidad y calidad de la producción agrícola. La agricultura de precisión puede caracterizarse como un esfuerzo por mejorar los resultados de la agricultura práctica, logrando mayores ganancias aprovechando la desigualdad espacial existente de las propiedades del suelo. Nuestro objetivo es evaluar el
uso práctico de las tecnologías de agricultura de precisión en las empresas agrícolas de la República Checa. La investigación se basó en una encuesta por cuestionario en la que participaron 131 explotaciones. Validamos la hipótesis mediante una prueba de Chi-cuadrado sobre la frecuencia de aparición de tecnología de uso final. Los resultados mostraron que las tecnologías de agricultura de precisión se utilizan más en la producción agrícola que ganadera. En
concreto, el 58,02% de las empresas utiliza estaciones meteorológicas inteligentes, el 89,31% utiliza vehículos no tripulados y el 61,83% utiliza sistemas de navegación y optimización para optimizar los viajes. Estas tecnologías son las más utilizadas y están muy relacionadas con la conducción autónoma y la robótica en la agricultura. Los resultados indican cuán dispuestas están las empresas agrícolas a adoptar nuevas tecnologías. Para los responsables de la
formulación de políticas, estos hallazgos muestran qué tecnologías de agricultura de precisión ya se están implementando. Esto puede facilitar la asignación de fondos a subvenciones y proyectos.</t>
  </si>
  <si>
    <t>La investigación se realizó mediante encuestas aplicadas de enero a marzo de 2022, a 1500 gerentes de empresas, de los cuales respondieron 131, siendo el 49,62% empresas pequeñas(11-50 empleaados).
La hipótesis que se planteó fue que más de la mitad de las empresas usaban tecnología de agricultura de precisión.
Se excluyeron tecnologías como: nanotecnología en la producción ganadera, modificación genética, plantación automática de semillas en el campo, tecnologías cartográficas, imágenes basadas en cámaras, análisis de datos y tecnologías de evaluación.</t>
  </si>
  <si>
    <t xml:space="preserve">
- El uso de sensores está por encima del promedio, igual que los vehículos no tripulados. 
- Los robots, collares inteligentes y sensores de microclima aún no se usan mucho en ganadería.
- Las tecnologías de AP más usadas son: estaciones meteorológicas inteligentes, vehículos no tripulados, sistemas de navegación y optimización de desplazamientos.</t>
  </si>
  <si>
    <t xml:space="preserve">
- Los principios de la AP no están muy extendidos aún en ganadería en Republica Checa y la producción está disminuyendo, por lo que se hace necesario educar a los productores en la importancia de esta tecnología para facilitar las labores y optimizar las finanzas.
- Se plantea a futuro realizar estudios como una comparaciòn del nivel general de la industria de precisión en cada país; identificar los factores que ayudan o dificultan la adopción de AP; desarrollar estudios de caso específicos de tecnologías y su uso en la agricultura.</t>
  </si>
  <si>
    <t>https://www.mdpi.com/2077-0472/12/8/1080</t>
  </si>
  <si>
    <t>Variables que influyen en la aplicación de la agricultura de precisión en Colombia:revisión de estudios</t>
  </si>
  <si>
    <t>Diego Javier Pérez-Ortega
Fabio Andrés Bolaños-Alomia
Alexandre Marco da Silva</t>
  </si>
  <si>
    <t>adopción de tecnologías, agricultura de precisión, bases de datos, producción sostenible, variables de influencia</t>
  </si>
  <si>
    <t>En este artículo se identifican las principales variables que influyen en la adopción de tecnologías de agricultura de precisión (AP) descritas en la literatura. Para esto, se realizó una revisión bibliográfica sistemática en tres bases de datos (Scopus, Web of Science y Scielo), combinando los términos “agricultura de precisión, aplicación y adopción, tecnologías y cultivos”. La búsqueda arrojó más de sesenta documentos, los cuales fueron sometidos a filtros para exclusiones preestablecidas. Como resultado de estos filtros, se seleccionaron once artículos para analizarlos, lo cual permitió identificar contextos de análisis de aplicaciones de tecnologías de AP en Colombia. Los hallazgos muestran que la facilidad de uso y la utilidad percibida son los aspectos principales de la adopción de la aplicación de las tecnologías AP. Asimismo, se encontró que las variables relacionadas con las características del productor y la propiedad son los principales determinantes de la adopción vinculados al contexto ex post.</t>
  </si>
  <si>
    <t>Revisión bibliográfica sistemática(RBS) de artículos que mostraran la aplicación de AP en Colombia.
Se seleccionaron 11 artículos luego de aplicar distitnos filtros, de los cuales 10 fueron elaborados en EEUU, principalmente tratando el cultivo de algodón.
Se usó el Modelo de Aceptación Tecnológica para identificar los factores de influencia en la aplicación de AP.</t>
  </si>
  <si>
    <t xml:space="preserve">
- El tamaño de la propiedad fue la variable más citada, considerando que a mayor tamaño, mayor facilidad de adopción de la tecnología.
- Otras variables que se mencionaron con frecuencia fueron la educación y la edad del productor, donde se encontró que a mayor educación y menor edad, era más común la adopción de la AP.
-También se mencionaron variables como la ubicación de la propiedad, el estado de la tierra, el uso de computador para administrar los negocios, los ingresos del hogar, la productividad por hectárea, las facilidad de acceso a la información y la percepción particular dle productor.</t>
  </si>
  <si>
    <t>Se encontró que los productores que tienen los terrenos en arriendo o son socios, tienen menor probabilidad de adoptar la AP, debido a que sus planes generalmente son de corto plazo.
La facilidad de uso de la tecnología y la utilidad percibida por parte del productor fueron los principales aspectos detectados como influencia en la adopción de la tecnología de AP.
Se determinó que una variable de importancia fue la evaluación subjetiva por parte del productor, donde se consideran aspectos como la percepción de que implique altos costos o que mejore la calidad y rentabilidad de los productos.</t>
  </si>
  <si>
    <t>https://revistacta.agrosavia.co/index.php/revista/article/view/2298/929</t>
  </si>
  <si>
    <t>Técnicas de precisión y tecnologías de agricultura 4.0 para promover la sostenibilidad en el sector cafetero: estado del arte, desafíos y tendencias futuras</t>
  </si>
  <si>
    <t>MICHELE KREMER SOTT,
LEONARDO BERTOLIN FURSTENAU
LIANE MAHLMANN KIPPER
FÁBER D. GIRALDO
JOSÉ RICARDO LÓPEZ-ROBLES
MANUEL J. COBO ADNAN ZAHID
QAMMER H. ABBASI
AND MUHAMMAD ALI IMRAN</t>
  </si>
  <si>
    <t>Agriculture 4.0, bibliometric, coffee, digital agriculture, digital transformation, industry 4.0, precision agriculture, strategic intelligence, sustainability</t>
  </si>
  <si>
    <t>La Agricultura de Precisión (AP) y la Agricultura 4.0 (A4.0) han sido ampliamente discutidas como un medio para abordar los desafíos relacionados con la producción agrícola. En esta investigación, presentamos una Revisión Sistemática de Literatura (SLR) apoyada en un Análisis de Desempeño Bibliométrico y de Redes (BPNA) del uso de tecnologías A4.0 y técnicas de AP en el sector del café. Para realizar la SLR, se extrajeron 87 documentos publicados desde 2011 de las bases de datos Scopus y Web of Science y se procesaron a través del protocolo PRISMA (Preferred Reporting Items for Systematic reviews and Meta-Analyzes). El BPNA se realizó para identificar los temas estratégicos en el campo de estudio. Los resultados presentan 23 clústeres con diferentes niveles de desarrollo y madurez. También descubrimos y presentamos la estructura de red temática de las tecnologías A4.0 más utilizadas en el sector del café.
Nuestros hallazgos muestran que Internet de las Cosas, Machine Learning y geoestadística son las tecnologías más
utilizadas en el sector del café, también presentamos los principales desafíos y tendencias relacionadas con la adopción
tecnológica en los sistemas de café. Creemos que los resultados demostrados tienen el potencial de ser considerados por
los investigadores en futuros trabajos y tomas de decisiones relacionadas con el campo de estudio.</t>
  </si>
  <si>
    <t>Revisión sistemática de la literatura apoyada en un análisis de desempeño y red bibliométrica(BPNA).
Se seleccionaron 33 artículos y 477 palabras clave para el análisis bibliométrico.
Se usó un protocolo PRISMA y el software SciMAT para procesar la información obtenida. 
Para guiar la revisión se planetaron 3 preguntas, las cuales trataban los temas estratégicos relacionados con PD Y A4.0, las ténicas y tecnologías más utilizadas y los principales retos y tendencias futuras, todo referente al sector café.</t>
  </si>
  <si>
    <t>Se lograron detectar 23 temas estratégicos los cuales incluían análisis de suelos, agricultura climática inteligente (su enfoque principal es la producción sostenible), interferometría (uso de imágenes de radar para monitorear el crecimiento de los cultivos), geoestadística e IoT.</t>
  </si>
  <si>
    <t>Teniendo en cuenta que el café después del petróleo, es el commodity más comercializado en el mundo, la transformación digital es imprescindible para tomar decisiones basadas en datso reales, uso eficiente de los recursos y mantener producciones que satisfagan las necesidades sin dañar el medio ambiente.
Se sugiere como investigaciones a futuro, crear un modelo de inspección de granos defectuosos mediante A4.0.
Las dificultades principales que se generan con la A4.0 son los altos costos y las condiciones inadecuadas del campo.</t>
  </si>
  <si>
    <t>https://ieeexplore-ieee-org.bibliotecavirtual.uis.edu.co/document/9166468</t>
  </si>
  <si>
    <t>Desarrollo estatal de la agricultura de precisión con foco en la producción de cafés especiales en el Sureste de Colombia</t>
  </si>
  <si>
    <t xml:space="preserve">David Coral Medina 
Doris Rosero García 
Diana Burbano 
Ricardo Pereira Martínez 
Gilberto Vinicius Melo Pereira 
Carlos Ricardo Fútbol </t>
  </si>
  <si>
    <t>Precision Agriculture, Crop management, Coffee harvesting, Agroecology</t>
  </si>
  <si>
    <t>Colombia es uno de los productores agrícolas más importantes del mundo. El café es uno de los productos fundamentales de la agricultura colombiana. Sin embargo, la agrocadena del café no está tan desarrollada como en países como Brasil. En Colombia, existe una mayor prevalencia de procedimientos artesanales. Actualmente, el estado de adopción e implementación de la agricultura de precisión enfocada en café en Colombia es incipiente. Por lo tanto, este artículo tiene como objetivo presentar un estudio bibliométrico y estadístico del estado actual de la agricultura de precisión (AP) en Colombia, específicamente en el suroriente. A partir de la investigación bibliométrica, 37 científicos representativos mostraron el estado de avance de la AP. El sector académico realiza los principales aportes a la AP. El estudio teórico se complementó con la aplicación de una encuesta a 431 agricultores. Esta encuesta indaga sobre las condiciones socioeconómicas y de producción de los pequeños productores. Los resultados más relevantes mostraron que el proceso de fermentación no está estandarizado, variando de 10 a 20; el 71% de los agricultores tienen menos de 2 ha de tierra disponibles para desarrollar el cultivo y presentan altos niveles de inseguridad alimentaria. La variedad de café cosechada mayoritariamente es Castilla, seguida de Colombia y Caturra. Los resultados más representativos muestran que la edad promedio de los agricultores sin estudios es de 49 años, mientras que la edad promedio de los agricultores con nivel de jardín infantil es de 45 años. Las mujeres se concentran en el manejo del cultivo y las labores domésticas en la región investigada.</t>
  </si>
  <si>
    <t>Se utilizó la plataforma SciMat para analizar publicaciones desde 1983 hasta 2023 en bases de datos como Scopus, Scielo, PubMed, Redalyc, SpringerLink y Google Scholar. 
Se incluyeron estudios en español e inglés, siguiendo el protocolo PRISMA para organizar, seleccionar y analizar los artículos relevantes.
Se encuestaron 431 productores de café de los municipios de Buesaco y Tablón de Gómez, recolectando datos sobre aspectos socioeconómicos, productivos y tecnológicos. Las encuestas incluyeron preguntas sobre producción agrícola, manejo poscosecha, situación financiera, y el uso de tecnologías de AP en sus fincas.</t>
  </si>
  <si>
    <t xml:space="preserve">
- El análisis mostró un aumento en las investigaciones sobre AP en Colombia, con un total de 37 documentos publicados entre 1983 y 2023.
- La mayoría de los estudios se centraron en el uso de drones, software de gestión agrícola, y sensores. La AP comenzó a implementarse en Colombia en 2006, pero su adopción ha sido limitada.
- La mayoría de los agricultores enfrenta dificultades económicas, falta de acceso a tecnología, y bajo nivel educativo, especialmente entre las mujeres.
- Las mujeres son responsables de la gestión del hogar y el cultivo del café, pero su participación en educación superior es limitada, lo que repercute en la gestión de las fincas.</t>
  </si>
  <si>
    <t xml:space="preserve">
- El estado de desarrollo de la agricultura de precisión en Colombia se encuentra en una etapa temprana, con el sector académico siendo el principal promotor.
- A pesar de los avances en el uso de tecnologías como el Internet de las Cosas (IoT) y los drones, la adopción de estas herramientas es aún baja entre los pequeños productores. 
- El estudio destaca la necesidad de mejorar la educación y capacitación, especialmente de las mujeres, y de implementar políticas públicas que faciliten el acceso a tecnologías de precisión en las pequeñas fincas cafetaleras. 
- También se resalta la importancia del cocultivo y del manejo eficiente de la tierra y los recursos hídricos para incrementar la productividad en la región.</t>
  </si>
  <si>
    <t>https://www.researchsquare.com/article/rs-3980048/v1</t>
  </si>
  <si>
    <t>¿Cómo puede funcionar la agricultura de precisión a pequeña escala? Una revisión sistemática de la literatura</t>
  </si>
  <si>
    <t>Tamás Mizik</t>
  </si>
  <si>
    <t>Agricultura de precisión · Agricultura de precisión · Pequeña escala · Tecnología · Ganancias</t>
  </si>
  <si>
    <t>La industria agroalimentaria se enfrenta a un gran desafío debido a la creciente población mundial. Si tenemos en cuenta la escasez de tierras, esto solo se puede resolver mediante una mayor eficiencia de producción. La agricultura de precisión (AP) ofrece una posible respuesta. La mayoría de las explotaciones, especialmente en los países en desarrollo, son unidades de pequeña escala que tienen dificultades para aplicar tecnologías de agricultura de precisión. Sobre la base de los artículos seleccionados sistemáticamente, se identificaron los principales beneficios y limitaciones, y se proporcionaron soluciones. Debido al bajo rendimiento económico de las pequeñas explotaciones, los beneficios económicos (demostrados) son esenciales; sin embargo, debe añadirse que la AP también proporciona posibles beneficios ambientales. Las cinco principales limitaciones de las tecnologías de agricultura de precisión a nivel de pequeña escala son el pequeño tamaño de la tierra, el alto coste de adopción, las dificultades relacionadas con la tecnología, la falta de apoyo profesional y la falta de políticas de apoyo. Las soluciones proporcionadas por la literatura son diversas, incluyendo, entre otras, acciones conjuntas/ colectivas, delimitación de zonas/detección de límites de campo, cooperación-cooperativas; tecnología de bajo coste, uso común de maquinaria; educación, conocimiento (común), uso de normas, tecnología sencilla y fácil de usar; apoyo profesional de vendedores, asesores, servicios de contratistas agrícolas; y las inversiones iniciadas por políticas y regulaciones adecuadas, respectivamente. Las tecnologías modulares de menor costo pueden ayudar a acelerar la adopción de AP.</t>
  </si>
  <si>
    <t>Revisión sistemática de la literatura mediante búsqueda de artículos en bases de datos como ScienceDirect, Scopus y Web of Science utilizando palabras clave como "precision farming," "small scale," "smallholder," "technology," y "profit." 
Los artículos se seleccionaron siguiendo el método PRISMA. 
Inicialmente, se obtuvieron más de 1000 resultados en ScienceDirect y más de 122,000 en Web of Science, que luego se filtraron y analizaron. Al final, se examinaron en profundidad 54 artículos, de los cuales 29 fueron incluidos en la revisión sistemática.</t>
  </si>
  <si>
    <t xml:space="preserve">
- Las pequeñas explotaciones enfrentan barreras significativas para la adopción de la agricultura de precisión, incluyendo el pequeño tamaño de las parcelas, los altos costos de adopción, la falta de apoyo profesional y las limitaciones tecnológicas.
- Se destacaron soluciones viables, como el uso de tecnología modular de bajo costo, cooperación entre agricultores, y acciones colectivas para compartir maquinaria.
- Se resaltó la importancia de la educación y el apoyo profesional para que las pequeñas granjas adopten con éxito las tecnologías de precisión. 
- Los estudios indicaron que la adopción de la AP puede mejorar la rentabilidad y la sostenibilidad, especialmente mediante la optimización del uso de insumos y la reducción de costos.</t>
  </si>
  <si>
    <r>
      <t>La adopción de la agricultura de precisión a pequeña escala depende principalmente de tres factores: personas (educación y conciencia), tecnología (simple y asequible), y eficiencia (mejores rendimientos). 
A pesar de las barreras existentes, la AP tiene el potencial de mejorar la</t>
    </r>
    <r>
      <rPr>
        <b/>
        <sz val="11"/>
        <color theme="1"/>
        <rFont val="Aptos Narrow"/>
        <family val="2"/>
        <scheme val="minor"/>
      </rPr>
      <t xml:space="preserve"> productividad </t>
    </r>
    <r>
      <rPr>
        <sz val="11"/>
        <color theme="1"/>
        <rFont val="Aptos Narrow"/>
        <family val="2"/>
        <scheme val="minor"/>
      </rPr>
      <t>en pequeñas explotaciones si se introducen tecnologías modulares y económicas. 
Las políticas gubernamentales también influyen en cuanto a incentivos y apoyo financiero para promover la adopción de estas tecnologías en las pequeñas fincas, especialmente en los países en desarrollo.</t>
    </r>
  </si>
  <si>
    <t>https://link.springer.com/article/10.1007/s11119-022-09934-y</t>
  </si>
  <si>
    <t>Una Perspectiva sobre la Aplicación de la Inteligencia Artificial en la Agricultura Sostenible con Especial Referencia a la Agricultura de Precisión</t>
  </si>
  <si>
    <t>V. Henry Arokia Raj
Cynthia Xavier de Carvalho</t>
  </si>
  <si>
    <t xml:space="preserve"> Agroecology, Agrometeorology, Artificial Intelligence, Efficiency, Sustainability </t>
  </si>
  <si>
    <t>La agricultura ha experimentado rápidos cambios tecnológicos en la búsqueda de una mayor productividad. Al mismo tiempo, los cambios ambientales, las crisis agrícolas por las posibles repercusiones del cambio climático y los diferentes usos de la tierra y la tecnología hacen cada vez más necesarias las herramientas que buscan minimizar los aspectos negativos del medio ambiente y de los seres humanos. En este contexto, la preocupación por la sostenibilidad es imperativa. Diferentes sistemas agrícolas han tratado de conectarse con esta cuestión, haciendo del término sostenible un campo de disputa conceptual, política, ideológica y de poder. En este sentido, la Inteligencia Artificial (IA) puede utilizarse para mejorar las perspectivas de crecimiento de la agricultura sostenible. Por lo tanto, este documento analiza cómo la IA podría ayudar a la agricultura sostenible, teniendo en cuenta los desafíos de accesibilidad para los agricultores pequeños y marginales. El documento también explorará las perspectivas de la agrometeorología y la agricultura de precisión como concepto y cómo jugarían un papel importante en la cosecha inteligente. Finalmente, los documentos también buscarán supervisar la influencia de la IA en la agroecología. El artículo también explorará los puntos en común entre la agricultura india y brasileña, especialmente el escenario de los pequeños y medianos agricultores, sus desafíos para acceder a esta tecnología y cómo el gobierno podría ayudar al uso de estas tecnologías a través de intervenciones políticas inclusivas.</t>
  </si>
  <si>
    <t>Análisis descriptivo utilizando fuentes como revistas académicas, artículos de investigación, informes gubernamentales y publicaciones en periódicos. 
Se implementó un modelo heurístico para construir las Unidades de Inteligencia Artificial Agrometeorológica (AAUIs). Este modelo simplifica la resolución de problemas complejos para facilitar el acceso de pequeños productores agrícolas a herramientas digitales, como la inteligencia artificial y la agrometeorología.</t>
  </si>
  <si>
    <t xml:space="preserve">
- El estudio destaca que la inteligencia artificial (IA) en la agricultura tiene un gran potencial para mejorar la sostenibilidad mediante la optimización de insumos y la mejora de la productividad. 
- Los resultados indican que tecnologías como los drones, sensores remotos y el uso de IA para el monitoreo de cultivos pueden reducir costos y aumentar la eficiencia en el uso de recursos como el agua y los fertilizantes. 
- El acceso a estas tecnologías sigue siendo limitado para los pequeños agricultores debido a los altos costos de infraestructura y la falta de capacitación. 
- Existe la necesidad de implementar políticas gubernamentales para democratizar el acceso a la tecnología en países en desarrollo, donde la infraestructura digital aún es insuficiente.</t>
  </si>
  <si>
    <t>Aunque la IA y la agricultura de precisión ofrecen oportunidades significativas para mejorar la sostenibilidad y la eficiencia en la agricultura, su implementación debe adaptarse a las condiciones locales. 
Es importante que los gobiernos jueguen un papel activo para proporcionar infraestructura y capacitación que permita a los pequeños agricultores acceder a estas tecnologías.
Se sugiere un modelo de gobernanza cooperativa que involucre tanto a los gobiernos centrales como regionales para garantizar una implementación inclusiva y eficiente.</t>
  </si>
  <si>
    <t>https://d1wqtxts1xzle7.cloudfront.net/101081118/22100-libre.pdf?1681505679=&amp;response-content-disposition=inline%3B+filename%3DA_Perspective_on_the_Application_of_Arti.pdf&amp;Expires=1725560787&amp;Signature=GTtOn6il4iVwU3x~evb0WZanSHwUAlAn0VoamXV7MdiwzP84-99fg1kM1w6~LNkCOtugfgtBpEFuqE9uJOFcVkCltgyFNmrhG~OJ-PTY2J-jryvQq7pcnoYJtLZDki~MYgqMPTY0NvBkqcx1OG5VQwq5E8hkChuq7pCrV6eVzEzXzHlJNHhsNYEDBonJk9G~Fqn3kuLwRTYTMP6UYKbYWBp4DtVdUuxlVvO4sJCh2DBNHlq7hw-U2kOLTxhZRkT1qI2SAAHxUgiXev~HAIXUMLNqhhzA4U6OnvW-NbMSiMWpv8JOnxM7yvx1BwAFsVXX2K0pyrmX8mIAR7nz0l7JcQ__&amp;Key-Pair-Id=APKAJLOHF5GGSLRBV4ZA</t>
  </si>
  <si>
    <t>Mejorar la cadena de suministro de café hacia un crecimiento sostenible con Big Data y tecnologías agrícolas modernas</t>
  </si>
  <si>
    <t>Yotsaphat Kittichotsatsawat, 
Varattaya Jangkrajarng, 
y Korrakot Yaibuathet Tippayawong</t>
  </si>
  <si>
    <t>modern technology; smart technology; big data analytic; coffee supply chain</t>
  </si>
  <si>
    <t>La gestión de la tecnología agrícola moderna es hoy crucial en términos de la economía y el mercado global, mientras que la seguridad alimentaria, el control de calidad y las prácticas respetuosas con el medio ambiente no deben descuidarse. Esta revisión tiene como objetivo ofrecer perspectivas sobre la aplicación de análisis de big data y tecnologías modernas para aumentar la eficacia y efectividad de la cadena de suministro de café en todo el proceso. Se reveló que varias herramientas como redes de sensores inalámbricos, computación en la nube, Internet de las cosas (IoT), procesamiento de imágenes, redes neuronales convolucionales (CNN) y detección remota podrían implementarse y usarse para mejorar la cadena de suministro de café. Esas herramientas podrían ayudar a reducir los costos y el tiempo para los empresarios y crear un servicio confiable para el cliente. Se puede resumir que, a largo plazo, estas tecnologías modernas podrán ayudar a la gestión empresarial del café y garantizar el crecimiento sostenible de la industria del café</t>
  </si>
  <si>
    <t>Revisión bibliográfica realizada en tres pasos: 
1. Recopilación de trabajos relacionados a través de bases de datos científicas como ScienceDirect, IEEE Explore y Web of Science
2. Filtrado de artículos relevantes utilizando palabras clave como "big data", "tecnología moderna", y "cadena de suministro de café".
3. Análisis de las herramientas y técnicas aplicadas en 10 áreas agrícolas, clasificadas en función del volumen, la velocidad, y la variedad de los datos manejados. 
El estudio también incluyó la evaluación de tecnologías emergentes, como las redes de sensores inalámbricos (WSN), el Internet de las Cosas (IoT), la computación en la nube, y la inteligencia artificial.</t>
  </si>
  <si>
    <t xml:space="preserve">
- La aplicación de big data y tecnologías agrícolas avanzadas, como el IoT y la teledetección, ha generado mejoras significativas en la gestión de la cadena de suministro de café. 
- El uso de estas tecnologías permite optimizar la eficiencia del riego, el control de plagas, la clasificación de granos, y la trazabilidad de productos, lo que reduce costos operativos y mejora la calidad de los productos.
- Se identificaron limitaciones, como la falta de adopción generalizada de redes neuronales convolucionales (CNN) en la industria del café, a pesar de su éxito en otras áreas agrícolas. 
- Las técnicas de trazabilidad con blockchain demostraron ser útiles para mejorar la transparencia y la sostenibilidad en la cadena de suministro.</t>
  </si>
  <si>
    <t>La adopción de big data y tecnologías inteligentes es clave para impulsar el crecimiento sostenible en la industria del café. 
Herramientas como las WSN, el IoT y la computación en la nube pueden mejorar significativamente la productividad, la rentabilidad y la sostenibilidad de la cadena de suministro agrícola. 
Se resalta la necesidad de priorizar el aspecto humano, proporcionando capacitación y acceso a estas tecnologías para pequeños agricultores. 
El estudio sugiere que las redes neuronales convolucionales (CNN) y el blockchain representan oportunidades clave para futuras investigaciones en la cadena de suministro del café.</t>
  </si>
  <si>
    <t>https://www.mdpi.com/2071-1050/13/8/4593</t>
  </si>
  <si>
    <t>Universidad</t>
  </si>
  <si>
    <t>Universidad de Pamplona</t>
  </si>
  <si>
    <t>ANÁLISIS COMPARATIVO DE LA IMPLEMENTACIÓN DE INDUSTRIA 
4.0 EN LA AGRICULTURA DE MEXICO Y COLOMBIA</t>
  </si>
  <si>
    <t>LUISA FERNANDA MENDEZ BOCANEGRA</t>
  </si>
  <si>
    <t>Agricultura, Digitalización, Industria 4.0, Revolución 4.0</t>
  </si>
  <si>
    <t>La agricultura 4.0 es como se denomina la intervención de la industria 4.0 en la agricultura, capaz de numerosos beneficios, principalmente el de aumentar la productividad y eficiencia de la producción a través de la implementación de los 10 pilares de la industria 4.0, en ese contexto se establecieron tres objetivos en la monografía, inicialmente llevar a cabo una investigación y análisis documental de la industria 4.0 en relación con la agricultura, posteriormente realizar una investigación sobre la intervención de la agricultura 4.0 en la agricultura de México y Colombia, teniendo en cuenta tres aspectos, características de su agricultura, condiciones para la transición hacia la agricultura 4.0 y evidencias por medio de artículos de herramientas de industria 4.0 para las labores agropecuarias, finalmente realizar un cuadro comparativo de la información más importante de la investigación obtenida de cada país y elaborar un análisis del mismo. De esta manera para el desarrollo de dichos objetivos se estableció una metodología investigativa puesto que se analizó información propia de fuentes confiable como artículos científicos, informes de organizaciones internacionales, bases de datos internacionales, así como de artículos periodísticos. Considerando los objetivos el documento cuenta con datos recientes relativos al segundo objetivo sobre la comparación de México y Colombia, para llevar a cabo un análisis más asertivo, a partir de la comparación se evidenciaron las desventajas en las que se encuentra Colombia en cuanto a la transformación tecnológica en la agricultura, entre ellos el nivel de digitalización del país, el nivel 
educativo principalmente en zonas rurales, y la aplicación de herramientas propias de la industria 4.0 en actividades del campo.</t>
  </si>
  <si>
    <t>http://repositoriodspace.unipamplona.edu.co/jspui/bitstream/20.500.12744/5214/1/Mendez_2020_TG.pdf</t>
  </si>
  <si>
    <t>UTS</t>
  </si>
  <si>
    <t>Potencial de aplicación de la Agricultura 4.0 para la producción piña en Santander</t>
  </si>
  <si>
    <t>CÁCERES SALAS, ANGIE VANESSA
GARCÍA ARDILA, NICOLE STEPHANNIE</t>
  </si>
  <si>
    <t>Etapas de la producción de piña, tecnologíasaplicadas a la producción de piña, tecnologías 4.0 para la piña.</t>
  </si>
  <si>
    <t>Este trabajo tuvo como objetivorealizar una identificación delpotencial de desarrollo para laimplementaciónde tecnologías 4.0 alproceso de producción de piña para Santander. El trabajo dio inicio con el establecimiento de las etapas delproceso de producción de piña en Santander, esto con el fin de establecer los procedimientosque se aplican actualmenteal cultivo; posteriormente se desarrollóuna búsqueda documental que tuvo como objetivo, reconocer las tecnologías que se aplican en el proceso de producción de piña, basadas en la industria 4.0; como paso siguiente se realizó una revisión de los aspectos que podrían afectarel proceso de migración tecnológica hacia la Industria 4.0 para Santander en el proceso de producción de piña; finalmente, se elaboró un esquema para establecer la mejora del proceso de producción de piña al llevarlos hacia la industria 4.0. Como  parte  de  los  resultados  del  trabajo, se  pudo  establecer  que  las  principales tecnologías para la implementación de Agricultura  4.0 son:Internet de las Cosas, Robótica y Sistemas Autónomos, Inteligencia Artificial, Análisis Big Data, Sistemas Expertos  Móviles,  Sistemas  Predictivosy  el  Blockchain;  como  parte  de  las dificultades se destacacondiciones ambientales, la mentalidad de los cultivadores, los  costosde implementación, requisitos técnicos, aceptación, automatizaciónde procesos,  complejidad  del  software,  falta  de  conectividad  en  la  zonas  rurales  y el potencial de procesamientode los equipos de cómputo</t>
  </si>
  <si>
    <t>http://repositorio.uts.edu.co:8080/xmlui/handle/123456789/9131</t>
  </si>
  <si>
    <t>Universidad Distrital Francisco José de Caldas</t>
  </si>
  <si>
    <t>Agricultura Colombiana: Aproximación A La Agricultura 4.0.</t>
  </si>
  <si>
    <t>Montoya Alvarez, Yeimy Andrea	
Rodríguez Molano, José Ignacio	
Contreras Bravo, Leonardo Emiro</t>
  </si>
  <si>
    <t>Agricultura 4.0
Arquitecturas
Automatización
Cultivo	spa
Agricultura de Precisión</t>
  </si>
  <si>
    <t>Este artículo es producto de la investigación “Agricultura 4.0 en Colombia”, desarrollada en la Universidad Distrital Francisco José de Caldas en una ventana de observación de tres años: 2019, 2020 y parte de 2021. Aquí se presentan algunos de los aspectos más relevantes relacionados con el desarrollo tecnológico de la agricultura colombiana y de proyectos que se han realizado en el país en materia de agricultura de precisión. Así mismo, se aborda el contexto del avance de la agricultura 4.0 a nivel nacional y se presentan posibles herramientas y arquitecturas de integración IoT aplicables en este ámbito. Por último, se resaltan los beneficios e implicaciones que conlleva el desarrollo de la agricultura 4.0 en el país, concluyendo que su consolidación es necesaria para fortalecer el desarrollo de la agricultura nacional.</t>
  </si>
  <si>
    <t>https://repository.udistrital.edu.co/items/bfcb4f8e-4662-45bd-9301-346ddbab9941/full</t>
  </si>
  <si>
    <t>SENA</t>
  </si>
  <si>
    <t>Agricultura 4.0: uso de tecnologías de precisión y aplicación para pequeños productores</t>
  </si>
  <si>
    <t>Ana Delfina Tovar-Quiroz1</t>
  </si>
  <si>
    <t>agricultura inteligente; agricultura de precisión; Internet de las cosas; sensores; sensoramiento remoto.</t>
  </si>
  <si>
    <t>El concepto de agricultura 4.0 ha emergido como una evolución de la agricultura de precisión (AP) a través de la difusión del Internet de las cosas (IoT), la analítica de datos, y el machine learning, que han sido aplicados en toda la cadena de valor del sector agropecuario. Sin embargo, los desafíos que enfrenta la agricultura hoy en día van mucho más allá de los meramente tecnológicos. El logro de la meta Hambre Cero de aquí a 2030 exigirá que se utilicen aplicaciones de Ciencia, Tecnología e Innovación (CTI), primordiales para que el sector primario se convierta en impulsor del desarrollo económico y sostenible. En el presente artículo se presenta el concepto de agricultura 4.0, los contextos particulares de su uso, así como sus beneficios y principales tecnologías aplicadas en el sector, con el fin de evidenciar las tendencias de uso a nivel global. Para ello, se tomaron en cuenta artículos en idioma inglés, publicados en los últimos 5 años, tanto de revisión como de investigación. El Internet de las cosas, la analítica de datos, la inteligencia artificial y la computación en la nube, entre otras, han sido identificadas como las tecnologías más estudiadas en sistemas agrícolas. Se abre un abanico de oportunidades para seguir revisando innovaciones que sean específicas para las regiones y sus comunidades</t>
  </si>
  <si>
    <t>https://revistas.sena.edu.co/index.php/inf_tec/article/view/agricultura-4.0-uso-de-tecnologicas-de-precision-y-aplicacion-pa/5825</t>
  </si>
  <si>
    <t>University of Missouri</t>
  </si>
  <si>
    <t>Implicaciones de la agricultura digital para pequeños productores: Evidencia desde colombia</t>
  </si>
  <si>
    <t>Melo-Velasco, Jenny.</t>
  </si>
  <si>
    <t>digital agriculture; sustainability; small farm; digitalization effect; case study</t>
  </si>
  <si>
    <t>Este estudio investiga el estado actual de las tecnologías de agricultura digital.
disponible en Colombia y analiza las perspectivas de los promotores colombianos respecto
Las promesas, los peligros y las implicaciones de estas tecnologías. La revisión de la
El caso colombiano revela un sector emergente con variedad de productos digitales y
servicios, impulsados por una combinación de actores públicos y privados, incluidas empresas emergentes y medianas
empresas y grandes corporaciones. Las perspectivas de los promotores colombianos
se alinean predominantemente con una narrativa optimista, enfatizando los resultados positivos de
eficiencia y productividad para los agricultores adoptantes.
Esta tesis proporciona conocimientos aplicables para el mundo académico, los profesionales y la
comunidad por igual. Su objetivo es empoderar a aquellos con menos poder y capacidad de acción, especialmente
Los pequeños agricultores, al arrojar luz sobre las implicaciones más amplias de la agricultura digital
que debe tenerse en cuenta. Este trabajo subraya la importancia de abordar
acceso a estas tecnologías e implementar una gobernanza adecuada para garantizar
distribución equitativa de los beneficios dentro del sector agrícola.</t>
  </si>
  <si>
    <t>https://mospace.umsystem.edu/xmlui/bitstream/handle/10355/96993/MeloVelascoJennyResearch.pdf?sequence=1</t>
  </si>
  <si>
    <t>UIS</t>
  </si>
  <si>
    <t>Análisis del crecimiento de la plántula Coffea arabica mediante la implementación del aprendizaje automático en la agricultura de precisión</t>
  </si>
  <si>
    <t>Hernández Salazar, Cristian Andrés</t>
  </si>
  <si>
    <t>Aprendizaje profundo, FarmBot, Coffea arabica, Red Neuronal Convolucional, Agricultura de precisión</t>
  </si>
  <si>
    <t>La creciente demanda global de alimentos requiere incrementar la productividad agrícola mediante tecnologías modernas. Este estudio explora la aplicación de inteligencia artificial (IA) en la agricultura de precisión para cultivos de Coffea arabica. En la finca Los Ángeles, ubicada en el Páramo, Santander, se sembraron 66 plántulas de Coffea arabica, variedad Castilla, en un área de 18 m² dividida en cuatro zonas: control, riego, fertilización y una combinación de ambos. Durante seis meses (180 días), el dispositivo FarmBot, equipado con sensores y cámaras, monitorizó las plántulas, registrando datos sobre riego, temperatura, precipitación y crecimiento de las plantas. El FarmBot demostró ser efectivo en el seguimiento de las plántulas, con la Zona A (control) mostrando el mayor crecimiento en altura (39 cm) y diámetro (52 cm) después de seis meses (180 días). Las Zonas B (riego), C (fertilización) y D (combinación) también presentaron variaciones significativas, evidenciando la importancia de un manejo adecuado del riego y los fertilizantes. Para el análisis de las plantas, se utilizaron técnicas de segmentación de imágenes basadas en modelos de color HSV y LAB,
lgoritmos de clasificación Naïve Bayes y redes neuronales U2- net. La predicción del crecimiento se realizó mediante modelos LSTM, validados con una validación cruzada k-fold, mostrando una pérdida mínima en los últimos pliegues y una proyección precisa del crecimiento en diámetro y altura durante 30 días. La implementación de IA en la agricultura de precisión demostró ser efectiva para mejorar la eficiencia y sostenibilidad del cultivo de Coffea arabica. Los datos precisos obtenidos por el FarmBot, combinados con técnicas avanzadas de segmentación y modelos de predicción, permitieron optimizar el manejo del riego y la fertilización. La validación cruzada del modelo LSTM confirmó su fiabilidad para predecir tendencias de crecimiento, resaltando la importancia de ajustar las condiciones de cultivo para maximizar el rendimiento.</t>
  </si>
  <si>
    <t>https://noesis.uis.edu.co/items/e6dbf3c8-f1c6-4440-b9da-811a2ac9fae5</t>
  </si>
  <si>
    <t>Fecha de Inicio</t>
  </si>
  <si>
    <t>17/09/2024</t>
  </si>
  <si>
    <t>Duración del proyecto</t>
  </si>
  <si>
    <t>10 meses</t>
  </si>
  <si>
    <t>Fecha de Finalización</t>
  </si>
  <si>
    <t>27/03/2025</t>
  </si>
  <si>
    <t xml:space="preserve"> PRESUPUESTO DEL PROYECTO</t>
  </si>
  <si>
    <t>Categoría</t>
  </si>
  <si>
    <t>Rubro</t>
  </si>
  <si>
    <t>Descripción del rubro</t>
  </si>
  <si>
    <t>Cantidad</t>
  </si>
  <si>
    <t>Valor Unitario</t>
  </si>
  <si>
    <t>Total</t>
  </si>
  <si>
    <t>Fuente del Recurso</t>
  </si>
  <si>
    <t>Supervisión y asesoría</t>
  </si>
  <si>
    <t>Acompañamiento del director</t>
  </si>
  <si>
    <t>Se refiere a las horas que el director del proyecto dedica a brindar orientación y apoyo</t>
  </si>
  <si>
    <t>Tiempo del estudiante</t>
  </si>
  <si>
    <t>Es la estimación de horas que la autora dedicará a la elaboraión de su proyecto de grado en las asignaturas Trabajo de grado I y II</t>
  </si>
  <si>
    <t>Estudiante</t>
  </si>
  <si>
    <t>Redacción del trabajo investigativo</t>
  </si>
  <si>
    <t>Herramientas de Microsoft Office 365</t>
  </si>
  <si>
    <t>Se refiere a la licencia de los aplicativos requeridos para la redacción del trabajo de grado</t>
  </si>
  <si>
    <t>Presentación de resultados</t>
  </si>
  <si>
    <t>Impresiones</t>
  </si>
  <si>
    <t>Se refiere a la cantidad de páginas que la estudiate ocupará para imprimir su libro final</t>
  </si>
  <si>
    <t>Anillado y empastado</t>
  </si>
  <si>
    <t>Se refiere al costo de las tapas plásticas y las argollas requeridas para la presentación del libro final</t>
  </si>
  <si>
    <t>CD</t>
  </si>
  <si>
    <t>Es el costo de los CD regrabables necesario para la entrega del libro</t>
  </si>
  <si>
    <t>Difusión de resultados</t>
  </si>
  <si>
    <t>Publicaciones</t>
  </si>
  <si>
    <t>Se refiere a los cotos para publicar los resultados en revistas académicas</t>
  </si>
  <si>
    <t>Otros egresos</t>
  </si>
  <si>
    <t>Internet</t>
  </si>
  <si>
    <t>Se refiere al servicio que se paga para realizar el desarrollo de las actividades que requieren acceso a internet</t>
  </si>
  <si>
    <t>PRESUPUESTO TOTAL</t>
  </si>
  <si>
    <t xml:space="preserve">	
Impacto del volumen de pulverización y la velocidad de vuelo en la eficiencia de las aplicaciones de drones en plantas de café de diferentes edades</t>
  </si>
  <si>
    <t>Silva, J.E., da Silva, W.H.B., Ferraz, M.A.J.,Carvalho, G.R., Santos, A.F.D.</t>
  </si>
  <si>
    <t>El uso de drones en la caficultura ha surgido como una solución para optimizar el manejo fitosanitario y nutricional, particularmente en cultivos con copas densas. La fumigación eficaz con drones requiere ajustes precisos de parámetros como el volumen de pulverización y la velocidad de vuelo para mantener la eficiencia de la aplicación a medida que crecen las plantas de café. Este estudio investigó la eficiencia de la fumigación con drones a través de diferentes volúmenes de pulverización y velocidades de vuelo en plantas de café de dos edades distintas, centrándose en la deposición de gotas dentro de los tercios superior, medio e inferior del dosel de la planta. El experimento se llevó a cabo en cafetales de 2,5 y 6,5 años de edad, con tratamientos que consistieron en cuatro volúmenes de aspersión (8, 12, 16 y 20 L ha⁻¹) y dos velocidades de vuelo (12 y 15 km h⁻¹), cada una repetida tres veces. Se colocaron papeles sensibles al agua en las tres capas del dosel para evaluar la deposición de gotas. En las plantas de café más jóvenes, la posición del papel sensible al agua no mostró diferencias significativas en la distribución de las gotas, mientras que en las plantas más viejas, las gotas más grandes se encontraron predominantemente en el tercio superior del dosel. El volumen de pulverización y la velocidad de vuelo influyeron en el espectro de gotas, con volúmenes de 8 y 16 L ha⁻¹ a 12 km h⁻¹ que produjeron gotas más grandes en plantas de 2,5 años, mientras que 20 L ha⁻¹ a 12 km h⁻¹ dieron lugar a gotas más grandes en plantas de 6,5 años. Estos hallazgos subrayan la importancia de calibrar los parámetros de los drones en función de la edad de la planta, el tipo de producto y la ubicación del objetivo, ya que el volumen de pulverización y la velocidad de vuelo afectan significativamente la distribución del producto y la penetración del dosel.</t>
  </si>
  <si>
    <t>https://www-scopus-com.bibliotecavirtual.uis.edu.co/record/display.uri?eid=2-s2.0-85211077962&amp;origin=resultslist&amp;sort=plf-f&amp;src=s&amp;sot=b&amp;sdt=b&amp;s=TITLE-ABS-KEY%28Impact+of+spray+volume+and+flight+speed+on+the+efficiency+of+drone+applications+on+coffee+plants+of+different+ages%29&amp;sessionSearchId=65d75737e1cea3b165027d21525eb90e</t>
  </si>
  <si>
    <t xml:space="preserve">	
¿Cómo se relacionan los caficultores con las tecnologías digitales? Una perspectiva de capacidades</t>
  </si>
  <si>
    <t>Hidalgo, F., 
Birkenberg, A., 
Daum, T., 
El Bosco, C., 
Quiñones-Ruiz, X.F.</t>
  </si>
  <si>
    <t>En la literatura se ha reportado sistemáticamente una brecha de diseño de la realidad en la conceptualización y práctica de la agricultura digital. Esta condición se ve favorecida por la falta de comprensión e inclusión de las cosmovisiones locales en torno a las tecnologías digitales. Basado en el enfoque de capacidades de Amartya Sen, este estudio busca poner en el centro de atención las historias de apropiación local. A partir de un enfoque cualitativo que incluyó datos recopilados a través de entrevistas con 73 hogares, los autores exploraron la forma en que dos comunidades seleccionadas de caficultores colombianos están involucradas en el uso de las tecnologías digitales de manera material y simbólica. Tres temas emergentes —una forma relacional de cultivar, máquinas (des)conectadas y familias y comunidades nutridas— articulan múltiples interacciones entre agricultores, granjas, programas institucionales y tecnologías, que originan formas locales de digitalización (y no digitalización). Este estudio señala el papel relevante de las ideas situadas de desarrollo en el posicionamiento de las tecnologías dentro o fuera de la granja, y las agendas de digitalización más amplias dentro o fuera de los proyectos de vida de los agricultores. Al mismo tiempo, presenta una crítica a las nociones de universalidad que impulsan búsquedas incuestionables de tecnificación. Por el contrario, partiendo de una perspectiva relacional, este estudio exige adoptar una perspectiva de multiplicidad dentro de las nociones de desarrollo e innovación.</t>
  </si>
  <si>
    <t>https://www-scopus-com.bibliotecavirtual.uis.edu.co/record/display.uri?eid=2-s2.0-85191705629&amp;origin=resultslist&amp;sort=plf-f&amp;src=s&amp;sid=cd9052b3d68b1bcddc12ee315106989f&amp;sot=a&amp;sdt=a&amp;s=TITLE-ABS-KEY+%28+%28+%22agriculture+4.0%22+OR+%22smart+farming%22+OR+%22precision+agriculture%22+OR+%22digital+agriculture%22+%29+AND+%28+coffee+OR+%22coffee+farming%22+OR+%22coffee+cultivation%22+OR+%22coffee+sector%22+OR+%22coffee+farmers%22+%29+%29+AND+PUBYEAR+%26gt%3B+2019+AND+PUBYEAR+%26lt%3B+2025&amp;sl=252&amp;sessionSearchId=cd9052b3d68b1bcddc12ee315106989f&amp;relpos=1</t>
  </si>
  <si>
    <t>PREDICCIÓN PRECISA DE CULTIVOS MEDIANTE SENSORES DE SUELO HABILITADOS PARA IOT Y APRENDIZAJE AUTOMÁTICO</t>
  </si>
  <si>
    <t>Syam Kishor, K.S., 
Manju, G., 
Tomás, S., 
Binson, V.A.</t>
  </si>
  <si>
    <t>Este documento presenta un enfoque de vanguardia para la predicción de cultivos que aprovecha los sensores de suelo habilitados para IoT y los modelos de aprendizaje automático, específicamente dirigido al cardamomo, la pimienta negra y el café en el distrito de Idukki, Kerala, India. El estudio tiene como objetivo cerrar la brecha entre el análisis de nutrientes del suelo y la agricultura de precisión mediante la integración de un sensor de suelo JXCT 7 en 1 con Arduino UNO. Este sensor proporciona mediciones precisas en tiempo real de la humedad del suelo, la temperatura, el pH, la conductividad eléctrica, los niveles de nitrógeno, fósforo y potasio, que son fundamentales para evaluar la salud y la idoneidad del suelo. El conjunto de datos utilizado comprende 300 muestras de suelo para cardamomo, 320 para pimienta negra y 300 para café, lo que proporciona una base sólida para el análisis. Los datos de estos sensores se procesaron utilizando los algoritmos XGBoost y AdaBoost. Entre los modelos, XGBoost logró la mayor precisión del 91,2% y un AUC de 0,93, mientras que AdaBoost también demostró un gran rendimiento con un AUC de 0,91. Los resultados confirman la eficacia del sistema para proporcionar predicciones precisas de la idoneidad de los cultivos y ayudar a los agricultores a tomar decisiones informadas basadas en datos exhaustivos del suelo. Este enfoque no solo mejora el rendimiento de los cultivos y promueve prácticas agrícolas sostenibles, sino que también muestra potencial para una aplicación más amplia en diferentes regiones y cultivos. Las investigaciones futuras podrían ampliar el conjunto de datos e incorporar dispositivos IoT adicionales para mejorar la precisión del sistema y el impacto agrícola.</t>
  </si>
  <si>
    <t>https://www-scopus-com.bibliotecavirtual.uis.edu.co/record/display.uri?eid=2-s2.0-85207316743&amp;origin=resultslist&amp;sort=plf-f&amp;src=s&amp;sid=cd9052b3d68b1bcddc12ee315106989f&amp;sot=a&amp;sdt=a&amp;s=TITLE-ABS-KEY+%28+%28+%22agriculture+4.0%22+OR+%22smart+farming%22+OR+%22precision+agriculture%22+OR+%22digital+agriculture%22+%29+AND+%28+coffee+OR+%22coffee+farming%22+OR+%22coffee+cultivation%22+OR+%22coffee+sector%22+OR+%22coffee+farmers%22+%29+%29+AND+PUBYEAR+%26gt%3B+2019+AND+PUBYEAR+%26lt%3B+2025&amp;sl=252&amp;sessionSearchId=cd9052b3d68b1bcddc12ee315106989f&amp;relpos=3</t>
  </si>
  <si>
    <t xml:space="preserve">	
Método de ruta de caminata optimizado para el cultivo de café de precisión</t>
  </si>
  <si>
    <t>Faria, R.D.O., 
Silva, F.M.D., 
Ferraz, G.A.E.S., 
Soares, D.V., 
Marqués Filho, A.C.</t>
  </si>
  <si>
    <t>La producción de café se ha tecnificado cada vez más con el fin de optimizar el uso de insumos y el uso sostenible de los recursos naturales. En este contexto, una forma en que los agricultores están invirtiendo en sus plantaciones de café es en el uso de técnicas de agricultura de precisión, denominadas cultivo de café de precisión. En los últimos años se han realizado investigaciones para facilitar la aplicación de esta tecnología, y varios estudios han recomendado rejillas de muestreo con dos puntos por hectárea. Estas demarcaciones georreferenciadas en una parcela generalmente tienen forma de cuadrados o rectángulos equidistantes, y los puntos de muestreo se ubican en los centros de estas áreas. Los caficultores suelen plantar sus cultivos siguiendo la línea de nivel, lo que dificulta en gran medida la navegación de puntos equidistantes dentro del campo. Por lo tanto, el objetivo de este estudio fue desarrollar un método de ruta a pie optimizado para reducir la distancia para muestrear los atributos del suelo, la hoja y el rendimiento. Las parcelas experimentales se establecieron en el año 2000 en la Finca Samambaia, ubicada en Santo Antônio do Amparo, Minas Gerais, Brasil, con café del cultivar Acaia IAC 479-19, totalizando 56,65 ha. Los 111 puntos de muestreo se distribuyeron en el terreno siguiendo el nuevo método propuesto en este estudio y, después de simulaciones a pie utilizando el software Farm Works Mapping, se comparó el nuevo método con el método convencional utilizando el desplazamiento medio entre puntos. El nuevo método optimizado de rutas a pie redujo la distancia media recorrida para muestrear los puntos en un 50,1%.</t>
  </si>
  <si>
    <t>https://www-scopus-com.bibliotecavirtual.uis.edu.co/record/display.uri?eid=2-s2.0-85205134432&amp;origin=resultslist&amp;sort=plf-f&amp;src=s&amp;sid=cd9052b3d68b1bcddc12ee315106989f&amp;sot=a&amp;sdt=a&amp;s=TITLE-ABS-KEY+%28+%28+%22agriculture+4.0%22+OR+%22smart+farming%22+OR+%22precision+agriculture%22+OR+%22digital+agriculture%22+%29+AND+%28+coffee+OR+%22coffee+farming%22+OR+%22coffee+cultivation%22+OR+%22coffee+sector%22+OR+%22coffee+farmers%22+%29+%29+AND+PUBYEAR+%26gt%3B+2019+AND+PUBYEAR+%26lt%3B+2025&amp;sl=252&amp;sessionSearchId=cd9052b3d68b1bcddc12ee315106989f&amp;relpos=6</t>
  </si>
  <si>
    <t xml:space="preserve">	
Monitoreo inteligente del café asistido por visión computarizada: hacia una producción sostenible de café</t>
  </si>
  <si>
    <t>Eron, F., 
Noman, M., 
de Oliveira, R.R., 
Chalfun-Junior, A.</t>
  </si>
  <si>
    <t>Anteriormente, los investigadores habían empleado la detección automática de frutas basada en visión por computadora para estimar el rendimiento del café en el momento de la cosecha, sin embargo, los estudios sobre la cuantificación en planta de la fruta del café son escasos. En este estudio se utilizó por primera vez la última versión del algoritmo de última generación YOLOv7 (You Only Look Once). YOLOv7 se entrenó con 324 imágenes anotadas de ramas de café fructíferas, seguido de su evaluación con 82 imágenes anotadas como datos de validación (método supervisado) y luego se probó a través de imágenes sin procesar (sin anotaciones) como datos de prueba. Mientras tanto, se entrenaron los modelos K-means, lo que condujo a clases de color de frutas de café generadas por máquinas para la anotación de imágenes semisupervisadas. En consecuencia, el modelo desarrollado analizó eficientemente los datos de prueba con un mAP@,5 (precisión media media) de 0,89. Sorprendentemente, nuestro innovador método semisupervisado con un mAP@,5 de 0,77 para el modo multiclase superó al método supervisado que tenía mAP@,5 de solo 0,60, lo que llevó a una anotación más rápida y precisa. Al probar la estimación del rendimiento del modelo en dos parcelas, se registró un error promedio de 3.78% entre los datos pronosticados (pre-cosecha) y los datos reales sobre el terreno (cosecha) para el modo de clase binaria. El error promedio para los datos multiclase se registró como 3,87% para el verde, 3,445% para el verde-amarillo, 5,09% para la cereza-pasas y 2,51% para los frutos secos. Esta tecnología basada en IA, cuando se integra con otras herramientas como los vehículos aéreos no tripulados, monitorearía de manera remota y eficiente el campo de café para tomar decisiones informadas sobre el riego, la aplicación de fertilizantes y otras medidas de gestión oportuna del campo, avanzando así en la agricultura de precisión. Además, este modelo inteligente de aprendizaje automático se puede adaptar a otros productos frutícolas.</t>
  </si>
  <si>
    <t>https://www-scopus-com.bibliotecavirtual.uis.edu.co/record/display.uri?eid=2-s2.0-85182888479&amp;origin=resultslist&amp;sort=plf-f&amp;src=s&amp;sid=cd9052b3d68b1bcddc12ee315106989f&amp;sot=a&amp;sdt=a&amp;s=TITLE-ABS-KEY+%28+%28+%22agriculture+4.0%22+OR+%22smart+farming%22+OR+%22precision+agriculture%22+OR+%22digital+agriculture%22+%29+AND+%28+coffee+OR+%22coffee+farming%22+OR+%22coffee+cultivation%22+OR+%22coffee+sector%22+OR+%22coffee+farmers%22+%29+%29+AND+PUBYEAR+%26gt%3B+2019+AND+PUBYEAR+%26lt%3B+2025&amp;sl=252&amp;sessionSearchId=cd9052b3d68b1bcddc12ee315106989f&amp;relpos=15</t>
  </si>
  <si>
    <t xml:space="preserve">	
Detección de enfermedades de la hoja de la planta de café para la agricultura digital</t>
  </si>
  <si>
    <t>Albuquerque, L.D., 
Guedes, E.B</t>
  </si>
  <si>
    <t>En un esfuerzo por avanzar en la agricultura digital, este documento proporciona una evaluación comparativa de las redes neuronales artificiales para la detección inteligente de los principales factores de estrés biótico en el cultivo del café. A través de una tarea de Visión por Computador multiclase, se discernió el rendimiento superior de las Redes Neuronales Convolucionales, en particular la arquitectura ShuffleNet, corroborado aún más por análisis estadísticos. El rendimiento de este modelo, similar al de las soluciones de última generación, se logró con una reducción de los requisitos de datos y parámetros de entrenamiento. La robustez se afirmó a través de la validación externa utilizando conjuntos de datos alternativos. Esta contribución mejora directamente la calidad de las plantaciones de café y apoya el desarrollo de dispositivos Edge Computing para IoT agrícola.</t>
  </si>
  <si>
    <t>https://www-scopus-com.bibliotecavirtual.uis.edu.co/record/display.uri?eid=2-s2.0-85205128922&amp;origin=resultslist&amp;sort=plf-f&amp;src=s&amp;sid=cd9052b3d68b1bcddc12ee315106989f&amp;sot=a&amp;sdt=a&amp;s=TITLE-ABS-KEY+%28+%28+%22agriculture+4.0%22+OR+%22smart+farming%22+OR+%22precision+agriculture%22+OR+%22digital+agriculture%22+%29+AND+%28+coffee+OR+%22coffee+farming%22+OR+%22coffee+cultivation%22+OR+%22coffee+sector%22+OR+%22coffee+farmers%22+%29+%29+AND+PUBYEAR+%26gt%3B+2019+AND+PUBYEAR+%26lt%3B+2025&amp;sl=252&amp;sessionSearchId=cd9052b3d68b1bcddc12ee315106989f&amp;relpos=18</t>
  </si>
  <si>
    <t xml:space="preserve">	
Caracterización hiperespectral de los niveles de infestación del minador de la hoja de café (Leucoptera coffeella) (Lepidoptera: Lyonetiidae): un análisis detallado</t>
  </si>
  <si>
    <t>Orlando, V.S.W., 
Galo, M.D.L.B.T., 
Martins, G.D., 
de Assis, G.A., 
Belcore, E.</t>
  </si>
  <si>
    <t>Brasil es el mayor productor de café del mundo. Sin embargo, ha sido un reto el manejo de la principal plaga que afecta la parte foliar de la planta, el minador de la hoja de café (CLM) Leucoptera coffeella (Lepidoptera: Lyonetiidae). Para mitigar esto, se ha empleado la teledetección para caracterizar espectralmente diversos estreses en los cafetos. Este estudio establece las bases para una detección eficiente de plagas mediante la investigación de las características espectrales de la infestación de CLM a diferentes niveles. Esta investigación tiene como objetivo caracterizar la firma espectral de las hojas a diferentes niveles de infestación de CLM e identificar las regiones espectrales óptimas para discriminar estos niveles. Para lograr esto, se realizaron mediciones de reflectancia hiperespectral de hojas sanas e infestadas, y las clases de hojas infestadas se agruparon en mínima, moderada y severamente infestadas. A medida que aumenta el nivel de infestación, la región de 700 nm se vuelve cada vez más adecuada para distinguir entre los niveles de infestación, y la región visible también resulta significativa, particularmente durante infestaciones severas. Los umbrales de reflectancia establecidos en este estudio proporcionan una base para las referencias agronómicas relacionadas con CLM. Estos hallazgos sientan las bases esenciales para mejorar los sistemas de monitoreo y detección temprana y subrayan el valor de los datos hiperespectrales terrestres para el desarrollo de estrategias sostenibles de manejo de plagas en los cultivos de café.</t>
  </si>
  <si>
    <t>Detección robusta de la roya del café mediante imágenes RGB aéreas basadas en UAV</t>
  </si>
  <si>
    <t>Rodríguez-Gallo, Y., 
Escobar-Benítez, B.
Rodríguez-Lainez, J.</t>
  </si>
  <si>
    <t>La detección oportuna de plagas y enfermedades en los cultivos es esencial para mitigar los graves daños y las pérdidas económicas, especialmente en el contexto del cambio climático. En este trabajo se describe un método para detectar la presencia de roya del café (CLR) utilizando dos bases de datos: RoCoLe y una base de datos obtenida de un vehículo aéreo no tripulado (UAV) equipado con una cámara RGB. El método desarrollado sigue un enfoque de dos etapas. En la primera etapa, las imágenes se procesan utilizando el software ImageJ, mientras que, en la segunda fase, se utiliza Python para implementar filtros morfológicos y la transformada de Hough para la identificación de óxido. El rendimiento del algoritmo se evalúa mediante la prueba de chi-cuadrado y su capacidad discriminatoria se evalúa mediante la generación de una curva de características operativas del receptor (ROC). Además, se utiliza el método kappa de Cohen para evaluar la concordancia entre observadores, mientras que el coeficiente de correlación de rangos de Kendall (KRCC) mide la correlación entre los criterios de los observadores y las clasificaciones generadas por el método. Los resultados demuestran que el método desarrollado logró una eficiencia del 97% en la detección de la roya del café en el conjunto de datos RoCoLe y más del 93,5% en las imágenes de UAV. Estos hallazgos sugieren que el método desarrollado tiene el potencial de implementarse en el futuro en un UAV para la detección de óxido.</t>
  </si>
  <si>
    <t xml:space="preserve">	
Digitalización, sostenibilidad y café. Oportunidades y desafíos para el desarrollo agropecuario</t>
  </si>
  <si>
    <t>Hidalgo, F., 
Quiñones-Ruiz, X.F., 
Birkenberg, A.,
Hirsch, P., 
Birner, R.</t>
  </si>
  <si>
    <t>CONTEXTO: Las tecnologías digitales tienen el potencial de abordar varios desafíos de sostenibilidad de la cadena de valor del café, sin embargo, dadas las posibles consecuencias de la reacción violenta, este proceso debe evaluarse a fondo. En la literatura se han presentado descripciones de herramientas digitales diseñadas para esta cadena de valor, sin embargo, aún falta un examen crítico de las consecuencias socioambientales del proceso de digitalización. OBJETIVO: Utilizando un enfoque sociotécnico, este artículo examina las vías de innovación propuestas por el proceso de digitalización en la cadena de valor del café e identifica las oportunidades y desafíos de estas vías para contribuir a los objetivos de sostenibilidad en esta cadena de valor. MÉTODOS: Se examinan las características técnicas de 20 herramientas digitales orientadas al sector cafetero. Se realizó una revisión de la información secundaria y entrevistas semiestructuradas en línea con los desarrolladores de estas herramientas. Se realizaron análisis cualitativos de estas características en tres temas: 1) sistemas de conocimiento y valores representados, 2) estructuras de poder, 3) uso efectivo de la tecnología digital. RESULTADOS Y CONCLUSIONES: Nuestro análisis identificó dos vías de digitalización que probablemente afectarán a diferentes dimensiones de la sostenibilidad. Por un lado, los servicios de asesoramiento digital se centran en la difusión de prácticas agrícolas convencionales para optimizar la producción para un mercado de productos básicos. Por otro lado, las plataformas comerciales y los sistemas de trazabilidad se asocian a una mayor visibilidad de los productores para facilitar su participación en mercados diferenciados. Sin embargo, las barreras de acceso a las tecnologías crean una participación asimétrica de los productores en estos escenarios. Además, la evidencia muestra que, más que una revolución, la digitalización de la cadena de valor del café tiene que ver con la optimización de la producción basada en el uso de insumos sintéticos y de modelos tradicionales de extensión, y una coordinación social más eficiente dentro de estructuras de poder ya centralizadas. IMPORTANCIA: El marco analítico basado en las características técnicas de las herramientas digitales y su interacción con los sistemas sociales reveló que los resultados de sostenibilidad derivados del proceso de digitalización en la cadena de valor del café están lejos de ser sencillos. Considerar las tecnologías digitales no como una categoría homogénea, sino como una configuración de diferentes conjuntos técnicos, cada uno con patrones e impactos distintivos, proporciona una comprensión más matizada del papel de la digitalización para el desarrollo agrícola.</t>
  </si>
  <si>
    <t>https://www-scopus-com.bibliotecavirtual.uis.edu.co/record/display.uri?eid=2-s2.0-85152717092&amp;origin=resultslist&amp;sort=plf-f&amp;src=s&amp;sot=b&amp;sdt=b&amp;s=TITLE-ABS-KEY%28Digitalization%2C+sustainability%2C+and+coffee%3A+Opportunities+and+challenges+for+agricultural+development%29&amp;sessionSearchId=14d6ac0ed023aaf2cf91333d0769bbb2</t>
  </si>
  <si>
    <t xml:space="preserve">	
Evaluación de las condiciones hídricas en cafetales mediante RPA</t>
  </si>
  <si>
    <t xml:space="preserve">
Santos, S.A.D., 
Ferraz, G.A.E.S., 
Figueiredo, V.C., 
Machado, M.L., 
Silva, V.A.</t>
  </si>
  <si>
    <t>El objetivo de este estudio es evaluar las condiciones hídricas en una plantación de café utilizando técnicas de agricultura de precisión (AP) asociadas a geoestadística e imágenes de alta resolución. El área de estudio es de 1,2 ha de cultivos de café del cultivar Topázio MG 1190. Se realizaron dos colectas de datos: una en época seca y otra en época lluviosa. Un total de 30 plantas fueron marcadas y georreferenciadas dentro del área de estudio. Las imágenes de alta resolución se obtuvieron utilizando una aeronave pilotada por control remoto (RPA) equipada con un sensor multiespectral. El potencial hídrico foliar se obtuvo utilizando una bomba Scholander. La espacialización e interpolación de los datos de potencial hídrico foliar se realizó mediante análisis geoestadístico. Los índices de vegetación se calcularon a través de las imágenes obtenidas por el RPA y se utilizaron para un análisis de regresión y correlación, junto con los datos de potencial hídrico. El grado de dependencia espacial (DSD) obtenido por los datos geoestadísticos mostró una fuerte dependencia espacial para ambos períodos evaluados. En el análisis de correlación y regresión lineal, solo la banda roja mostró una correlación significativa (39,93%) con un R² de 15,95%. El análisis geoestadístico fue una herramienta importante para la espacialización de la variable potencial hídrico; por el contrario, el uso de los índices de vegetación obtenidos por el RPA no fue tan eficiente en la evaluación de las condiciones hídricas de los cafetales.</t>
  </si>
  <si>
    <t xml:space="preserve">	
El futuro del café, la tecnología digital y los ingresos de los agricultores</t>
  </si>
  <si>
    <t>Panggabean, Y.B.S., 
Arsyad, M., 
Nasaruddin, 
Mahyuddin</t>
  </si>
  <si>
    <t>Con la tecnología de compartir sistemas de información digital, los agricultores pueden acceder fácilmente a varios datos que son muy importantes para aumentar la producción y los ingresos de sus productos agrícolas. El comercio, que ha sido muy beneficioso para la sociedad en los últimos años, especialmente a través del uso de la tecnología digital, se puede utilizar para aumentar el mercado de productos agrícolas, aumentar los presupuestos de comercialización y reducir el número de intermediarios en la cadena de suministro. En este estudio se utiliza el método de análisis Structure Equation Model (SEM). Los resultados mostraron que el uso de la tecnología digital ha mejorado significativamente la economía de los agricultores. Aumentar el papel del gobierno para que se tome en serio el desarrollo y también proporcionar educación e información sobre tecnología digital a los agricultores hará que los agricultores sean prósperos para el área del norte de Toraja. Esto implica que se puede esperar que el futuro del negocio del café a través de la mejora de la tecnología digital mejore los ingresos de los agricultores en la región.</t>
  </si>
  <si>
    <t xml:space="preserve">	
El papel del aprendizaje automático en el rendimiento del cultivo de café arábica basado en la teledetección y el seguimiento de la nutrición mineral</t>
  </si>
  <si>
    <t>de Carvalho Alves, M. 
Sanches, L.
Pozza, E.A.
Pozza, A.A.A.
da Silva, F.M.</t>
  </si>
  <si>
    <t>La variación del rendimiento del café en el campo se puede aprender para obtener información útil para el manejo del café. Se evaluaron algoritmos de aprendizaje automático para determinar el rendimiento del café arábica. El algoritmo rpart1SE del Árbol de Clasificación y Regresión (CART) utilizado para la clasificación y regresión proporcionó umbrales de nutrientes cruciales para obtener un alto rendimiento y minimizar la variabilidad del rendimiento, al aumentar el vigor en plantas bien nutridas, con el manejo de fertilizantes en el campo. El uso del modelo de bosque aleatorio permitió detectar las variables más importantes para predecir el rendimiento del café, así como identificar cómo se puede equilibrar el estado nutricional de las plantas, como los contenidos de Mg, Fe y Ca para maximizar el rendimiento. Las variables relacionadas con el estado nutricional del café fueron más importantes que las variables de teledetección para estimar el rendimiento de café en el campo. A pesar de la mayor precisión del modelo de bosque aleatorio (rf) para predecir el rendimiento del café en comparación con el modelo rpart1SE, se utilizó la particularidad del modelado de algoritmos de aprendizaje automático en términos de los beneficios de los resultados de cada metodología de manera sinérgica a favor de definir sabiamente la mejor estrategia y tácticas para el manejo del cultivo. En general, el contenido foliar de Mg fue la variable más importante para la predicción de la clase de rendimiento en las cosechas de 2005 y 2006 mediante el modelo de radiofrecuencia. El algoritmo CART definió el umbral de contenido foliar de Mg &lt;3.615 g kg-1 el 15/06/2005 para la clasificación de rendimiento en el primer nodo y este umbral obtenido es consistente con la literatura disponible asociada a altos rendimientos de café entre 3.6 y 4.0 g kg-1.</t>
  </si>
  <si>
    <t xml:space="preserve">	
Diagnóstico sobre las perspectivas de las aplicaciones de precisión de las tecnologías cafetaleras en municipios de Bahía, Brasil</t>
  </si>
  <si>
    <t>Fagundes, R.B.
Bolfe, É.L.</t>
  </si>
  <si>
    <t>Brasil es el mayor productor de café del mundo y la agricultura de precisión (AP) es esencial para el manejo eficiente de los cultivos. Sin embargo, uno de los desafíos es encontrar la mejor manera de hacerlo. En este sentido, se buscó presentar en este artículo un diagnóstico sobre las perspectivas de aplicabilidad de las tecnologías de Agricultura de Precisión en la producción de café (o Cafeticultura de Precisión) en algunos municipios de Bahía, para una mayor eficiencia, sostenibilidad económica y ambiental. Para lograr este objetivo, se envió un documento virtual a los caficultores del estado de Bahía. El cuestionario fue enviado por correo electrónico en 2021 y la aplicación WhatsApp, llegando a 457 productores, 34 de los cuales, de todas las regiones productivas de Bahía, respondieron. La tasa de retorno fue del 7,4%, dentro de lo esperado por el uso de la aplicación. Considerando el retorno de 34 cuestionarios respondidos, se obtuvo un margen de error del 14% con un nivel de confiabilidad del 90%. Se encontró que el 59,3% de los encuestados tiene una alta perspectiva de utilizar el AF en la caficultura, el 26,6% tiene una perspectiva media y el 11,1%, una perspectiva baja. La investigación muestra que el 67,6% no utiliza la AP en el campo y que el 51,7% considera la falta de formación como un obstáculo importante para el uso de la AF y otras tecnologías digitales. Así, se llega a la conclusión de que existe un escenario promisorio en el estado de Bahía para la aplicación de la AF en la caficultura, siempre y cuando exista capacitación para el desarrollo de técnicas en la agricultura.</t>
  </si>
  <si>
    <t xml:space="preserve">	
Detección de frutos de café en ramas de árboles mediante visión artificial</t>
  </si>
  <si>
    <t>Bazame, H.C.
Molin, J.P.
Althoff, D.
Martello, M.</t>
  </si>
  <si>
    <t>Los caficultores no cuentan con herramientas eficientes para tener información suficiente y confiable sobre la etapa de maduración de los frutos del café antes de la cosecha. En este estudio, proponemos un sistema de visión por computadora para detectar y clasificar la Coffea arabica (L.) en las ramas de los árboles en tres clases: inmaduras (verdes), maduras (cerezas) y sobremaduras (secas). Basado en algoritmos de aprendizaje profundo, el modelo de visión artificial YOLO (You Only Look Once), se entrenó con 387 imágenes tomadas de ramas de café utilizando un teléfono inteligente. Los modelos YOLOv3 y YOLOv4, y sus versiones más pequeñas (diminutas), se evaluaron para la detección de frutos. YOLOv4 y YOLOv4-tiny mostraron un mejor rendimiento en comparación con YOLOv3, especialmente cuando se consideran tamaños de red más pequeños. La precisión media media (mAP) para un tamaño de red de 800 × 800 píxeles fue igual al 81 %, 79 %, 78 % y 77 % para YOLOv4, YOLOv4-tiny, YOLOv3 y YOLOv3-tiny, respectivamente. A pesar del rendimiento similar, el extractor de características YOLOv4 fue más robusto cuando las imágenes tenían mayores densidades de objetos y para la detección de frutos inmaduros, que generalmente son más difíciles de detectar debido a la similitud de color con las hojas en el fondo, la oclusión parcial de hojas y frutos, y los efectos de iluminación. Este estudio muestra el potencial de los sistemas de visión por computadora basados en el aprendizaje profundo para guiar la toma de decisiones de los caficultores de maneras más objetivas.</t>
  </si>
  <si>
    <t>https://www-scopus-com.bibliotecavirtual.uis.edu.co/record/display.uri?eid=2-s2.0-85138542679&amp;origin=resultslist&amp;sort=plf-f&amp;src=s&amp;sot=b&amp;sdt=b&amp;s=AUTH%28Bazame%2C+H.C.+Molin%2C+J.P.+Althoff%2C+D.+Martello%2C+M%29&amp;sessionSearchId=14d6ac0ed023aaf2cf91333d0769bbb2&amp;relpos=1</t>
  </si>
  <si>
    <t xml:space="preserve">	
IoT-Agro: Un sistema de cultivo inteligente para las fincas cafeteras colombianas</t>
  </si>
  <si>
    <t>Rodríguez, J.P.
Montoya-Muñoz, A.I.
Rodríguez-Pabón, C.
Hoyos, J.
Corrales, J.C.</t>
  </si>
  <si>
    <t>En la actualidad, la adopción de tecnologías inteligentes para sistemas agrícolas sostenibles crea una clara ventaja competitiva para los agricultores, los servicios de extensión, la agroindustria y los responsables de la formulación de políticas. Sin embargo, seleccionar las tecnologías más adecuadas entre una amplia gama de opciones nunca es una tarea fácil. En este contexto, varios autores consideran al Smart Farming como la mejor solución. Sin embargo, se quedan cortos a la hora de proporcionar más información para recomendar la tecnología de IoT más adecuada, las opciones para gestionar la infraestructura de IoT y los servicios para los planes de gestión de cultivos y la estimación de la producción de cultivos. Este artículo implementa un sistema de agricultura inteligente basado en una arquitectura de tres capas (Percepción de la agricultura, Edge Computing y Análisis de datos). En la Capa de Percepción de la Agricultura, evaluamos las tecnologías Omicron, Libelium e Intel bajo criterios como el precio, la cantidad de insumos para la conexión del sensor, los protocolos de comunicación, la portabilidad, la duración de la batería y el panel fotovoltaico del sistema de energía de recolección. Evaluamos los mecanismos de gestión basados en el borde en la capa perimetral para proporcionar fiabilidad de los datos, centrándonos en la detección y el tratamiento de valores atípicos mediante algoritmos de aprendizaje automático e interpolación. Recomendamos el algoritmo Isolation Forest para clasificar los valores atípicos en el conjunto de datos de temperatura mensual (99 % de precisión) y la técnica Cubic Spline para reemplazar eficazmente los datos clasificados como valores atípicos (RMSE inferior a 0,085). En la capa de análisis de datos, evaluamos diferentes algoritmos de aprendizaje automático para estimar la producción de café. Los resultados muestran que los valores de error medidos del algoritmo XGBOOST mantienen los valores más bajos que los otros modelos (RMSE 0.008, MAE 0.032 y RSE 0.585). La plataforma www.iot-agro.com ofrece a los agricultores servicios como el monitoreo de variables climáticas, la estimación de la producción de café y la configuración de la infraestructura de IoT. Finalmente, las partes interesadas, investigadores e ingenieros validaron nuestra solución de agricultura inteligente a través de un estudio de caso de una finca cafetera colombiana. La prueba evaluó la usabilidad, la interpretación directa de los datos y el aspecto de la aplicación web.</t>
  </si>
  <si>
    <t>FramePests: Un marco integral para el modelado y pronóstico de plagas de cultivos</t>
  </si>
  <si>
    <t>Lazo, E.
Motisi, N.
Avelino, J.
Corrales, J.C.</t>
  </si>
  <si>
    <t>Las plagas de los cultivos se encuentran entre las mayores amenazas para la seguridad alimentaria y generan amplios impactos económicos, sociales y ambientales. Estas plagas interactúan con sus huéspedes y el entorno a través de vías complejas, y cada vez es más común encontrar profesionales de diferentes áreas reunidos en proyectos que intentan hacer frente a esta complejidad. Proponemos un marco llamado FramePests que guía los pasos y actividades para el modelado y pronóstico de plagas de cultivos. A partir de referencias teóricas sobre la realización de mapeos y revisiones sistemáticas de la literatura, el marco propone una serie de pasos que conducen a un estado de la ciencia como base de conocimiento para tareas de modelado. A continuación, se utilizan dos soluciones de modelado, basadas en datos y conocimiento. Por último, se comparan los resultados y las prestaciones del modelo. Se demostró la aplicación del marco propuesto para la modelación de la roya del café, para lo cual se obtuvo un modelo basado en datos construido utilizando un algoritmo de aumento de gradiente (XGBoost) con un error absoluto medio de 7.19% y un modelo basado en conocimiento representado por una estructura de decisión jerárquica multicriterio con una precisión de 56.03%. Un estudio complementario a nuestro estudio de caso nos permitió explorar cómo los elementos de un modelo basado en datos pueden mejorar un modelo basado en conocimiento, mejorando su precisión en un 7,07%. y demostró que el modelado basado en el conocimiento puede ser una alternativa al modelado basado en datos cuando el conjunto de datos disponible tiene aproximadamente 60 instancias. Los modelos basados en datos tienden a tener un mejor rendimiento, pero su replicabilidad está condicionada por la diversidad del conjunto de datos utilizado. Los modelos basados en el conocimiento pueden ser más simples, pero permiten la supervisión de expertos, y estos modelos no suelen estar vinculados a sitios específicos.</t>
  </si>
  <si>
    <t>Un enfoque basado en la computación en la niebla para proporcionar confiabilidad en la recopilación de datos de IoT: Un estudio de caso en una finca inteligente cafetera colombiana</t>
  </si>
  <si>
    <t>Montoya-Muñoz, A.I.
Rendón, O.M.C.</t>
  </si>
  <si>
    <t>La fiabilidad en la recopilación de datos es esencial en la Agricultura Inteligente apoyada en el Internet de las Cosas (IoT). Varios trabajos basados en IoT y Fog consideran el concepto de confiabilidad, pero se quedan cortos a la hora de proporcionar los mecanismos de borde de una red para detectar y reemplazar valores atípicos. Tomar decisiones basadas en datos inexactos puede disminuir la calidad de los cultivos y, en consecuencia, perder dinero. Este documento propone un enfoque para proporcionar una recopilación de datos confiable, que se centra en la detección y el tratamiento de valores atípicos en la agricultura inteligente basada en IoT. Nuestra propuesta incluye una arquitectura basada en el continuo IoT-Fog-Cloud, que incorpora un mecanismo basado en Machine Learning para detectar outliers y otro basado en interpolación para inferir datos destinados a reemplazar outliers. Localizamos la limpieza de datos en la niebla para que las aplicaciones de Smart Farming que funcionan en la granja funcionen con datos fiables. Evaluamos nuestro enfoque mediante la realización de un estudio de caso en una red basada en la arquitectura propuesta y desplegada en una Finca Inteligente de Café de Colombia. Los resultados muestran que nuestros mecanismos logran una alta exactitud, precisión y recuperación, así como una baja tasa de falsas alarmas y errores cuadráticos medios al detectar y reemplazar valores atípicos con datos inferidos. Teniendo en cuenta los resultados obtenidos, concluimos que nuestro enfoque proporciona una recolección de datos confiable en Smart Farming.</t>
  </si>
  <si>
    <t>Sott, M.K.
Furstenau, L.B.
Kipper, L.M.
Abbasi, Q.H.
Imran, M.A.</t>
  </si>
  <si>
    <t>La Agricultura de Precisión (AP) y la Agricultura 4.0 (A4.0) han sido ampliamente discutidas como un medio para abordar los desafíos relacionados con la producción agrícola. En esta investigación, presentamos una Revisión Sistemática de la Literatura (SLR) apoyada en un Análisis Bibliométrico de Rendimiento y Red (BPNA) del uso de tecnologías A4.0 y técnicas de PA en el sector cafetero. Para realizar el SLR, se extrajeron 87 documentos publicados desde 2011 de las bases de datos Scopus y Web of Science y se procesaron a través del protocolo PRISMA (Preferred Reporting Items for Systematic reviews and Meta-Analyzes). El BPNA se llevó a cabo para identificar los temas estratégicos en el campo de estudio. Los resultados presentan 23 clústeres con diferentes niveles de desarrollo y madurez. También descubrimos y presentamos la estructura de la red temática de las tecnologías A4.0 más utilizadas en el sector cafetero. Nuestros hallazgos muestran que el Internet de las Cosas, el Machine Learning y la geoestadística son las tecnologías más utilizadas en el sector cafetero, también presentamos los principales desafíos y tendencias relacionadas con la adopción tecnológica en los sistemas cafeteros. Creemos que los resultados demostrados tienen el potencial de ser considerados por los investigadores en futuros trabajos y toma de decisiones relacionadas con el campo de estudio.</t>
  </si>
  <si>
    <t>Integración de la inteligencia artificial y la agricultura de precisión en cultivos de café</t>
  </si>
  <si>
    <t>Cristian Andrés Hernández-Salazar1a, Octavio Andrés González-Estrada1b, Germán González-Silva</t>
  </si>
  <si>
    <t>La inteligencia artificial (IA) está transformando el sector agroindustrial al facilitar tareas como la predicción del clima,la  detección  de  plagas  y  enfermedades,  y  la  optimización  del  uso  de  agua  y  fertilizantes.  Estas  aplicaciones  no  solo aumentan  la  eficiencia  y  sostenibilidad  de  los  sistemas  agrícolas,  sino  que  también  mejoran  la  productividad  y  la resiliencia frente al cambio climático. Este trabajo realiza una revisión sistemática sobre el uso de IA en la producción de café,  analizando  estudios  encontrados  en  bases  de  datos  reconocidas  como  Scopus,  Web  of  Science,  IEEE  Xplore  y Google Scholar. La búsqueda incluyó combinaciones de palabras como, "café" AND "machine learning", "inteligencia artificial"  AND  "agricultura  de  precisión",  "detección  de  plagas"  OR  "redes  neuronales",  AND  "sostenibilidad". Inicialmente  se  identificaron 452 artículos, de  los  cuales  85  cumplieron  con  los  criterios  de  inclusión  tras un  riguroso proceso de selección y exclusión. La revisión identificó que las aplicaciones de IA enla producción cafetera se enfocan principalmente en la detección temprana de enfermedades como la roya del café mediante visión por computadora y redes neuronales  convolucionales,  la  optimización  de  sistemas  de  riego  inteligentes que  integran  sensores  y  algoritmos  para reducir el consumo de agua hasta en un 20%, y el uso de robótica agrícola para mejorar la eficiencia operativa y disminuir la dependencia de mano de obra. Las tecnologías, además, fomentan prácticas más sostenibles y mejoran la trazabilidad en la cadena de suministro del café. Los resultados de esta revisión arrojan luces sobre cómo las técnicas de IA pueden optimizar la producción cafetera y contribuir al desarrollo de sistemas agrícolas más eficientes y sostenibles. Este trabajo ofrece  un  marco  de  referencia  que  puede  ser  útil  para  orientar  investigaciones  futuras  y  guiar  a  los  productores  hacia prácticas resilientes frente al cambio climático y las crecientes demandas de sostenibilidad</t>
  </si>
  <si>
    <t>¿Cómo se relacionan los caficultores con las tecnologías digitales? Una perspectiva de capacidades</t>
  </si>
  <si>
    <t xml:space="preserve">Francisco Hidalgo, Athena Birkenberg, Thomas Daum, Christine Bosch &amp; Xiomara F. Quiñones-Ruiz </t>
  </si>
  <si>
    <t>En la literatura se ha reportado sistemáticamente una brecha de diseño de la realidad en la conceptualización y práctica de la agricultura digital. Esta condición se ve favorecida por la falta de comprensión e inclusión de las cosmovisiones locales en torno a las tecnologías digitales. Basado en el enfoque de capacidades de Amartya Sen, este estudio busca poner en el centro de atención las historias de apropiación local. A partir de un enfoque cualitativo que incluyó datos recopilados a través de entrevistas con 73 hogares, los autores exploraron la forma en que dos comunidades seleccionadas de caficultores colombianos están involucradas en el uso de las tecnologías digitales de manera material y simbólica. Tres temas emergentes -una forma relacional de cultivar, máquinas (des)conectadas y familias y comunidades nutridas- articulan múltiples interacciones entre agricultores, granjas, programas institucionales y tecnologías, que originan formas locales de digitalización (y no digitalización). Este estudio señala el papel relevante de las ideas situadas de desarrollo en el posicionamiento de las tecnologías dentro o fuera de la granja, y las agendas de digitalización más amplias dentro o fuera de los proyectos de vida de los agricultores. Al mismo tiempo, presenta una crítica a las nociones de universalidad que impulsan búsquedas incuestionables de tecnificación. Por el contrario, partiendo de una perspectiva relacional, este estudio exige adoptar una perspectiva de multiplicidad dentro de las nociones de desarrollo e innovación.</t>
  </si>
  <si>
    <t>https://www-webofscience-com.bibliotecavirtual.uis.edu.co/wos/woscc/full-record/WOS:001209548400001</t>
  </si>
  <si>
    <t>Pinza blanda para la cosecha de frutas pequeñas y las operaciones de recogida y colocación</t>
  </si>
  <si>
    <t>La agricultura 4.0 presenta varios desafíos para la automatización de diversas operaciones, incluida la tarea fundamental de la cosecha. Uno de los aspectos cruciales en la cosecha automática de cultivos de alto valor es el agarre y desprendimiento de frutos delicados sin estropearlos ni interferir con el medio ambiente. Los sistemas robóticos blandos, en particular las pinzas blandas, ofrecen una solución prometedora para este problema, ya que pueden operar en entornos no estructurados, manipular objetos con delicadeza e interactuar de forma segura con los humanos. En este contexto, este artículo presenta un diseño de pinza blanda para la cosecha, así como para las operaciones de recogida y colocación de frutos pequeños y medianos. La pinza se fabrica utilizando la tecnología de impresión 3D con un filamento de elastómero termoplástico flexible. Este enfoque permite la producción de una pinza económica, compacta, fácilmente replicable e intercambiable mediante la utilización de principios de robótica blanda, como estructuras flexibles y accionamiento neumático.</t>
  </si>
  <si>
    <t>https://www-webofscience-com.bibliotecavirtual.uis.edu.co/wos/woscc/full-record/WOS:001153641000001</t>
  </si>
  <si>
    <t>Clasificador inteligente para varios grados de tuestes de café mediante un sistema de visión multiespectral inteligente</t>
  </si>
  <si>
    <t>Este estudio propone un modelo innovador de aprendizaje profundo para su uso en un sistema de visión multiespectral que comprende un sensor de imagen semiconductor de óxido metálico complementario y un espectrómetro. Para garantizar un reconocimiento de color preciso, el modelo de aprendizaje profundo incluye un motor de corrección automática de la temperatura del color adaptativo integrado. Mediante el uso de este motor de corrección de temperatura de color, el sistema de visión multiespectral puede compensar de forma inteligente las variaciones de iluminación y cromáticas. Para evaluar el rendimiento del sistema, creamos un conjunto de datos de nueve dimensiones utilizando el objetivo de color IT8.7/2. A continuación, utilizamos este conjunto de datos para entrenar el modelo de aprendizaje profundo. Nuestro modelo de aprendizaje profundo superó a otros modelos ligeros de aprendizaje profundo en experimentos, lo que lo hace adecuado para su implementación en dispositivos periféricos y sistemas integrados. Probamos la capacidad del sistema de visión multiespectral para clasificar los granos de café adulterados en sus respectivas clases. La tasa de precisión general fue de más del 99,3%, lo que indica que el sistema de visión multiespectral propuesto es eficaz para identificar las diferencias de color. Teniendo en cuenta sus capacidades en el cribado agrícola, sugerimos incorporar nuestro sistema de visión multiespectral automática adaptativa en las máquinas agrícolas para la realización de la Agricultura 4.0.</t>
  </si>
  <si>
    <t>El papel del aprendizaje automático en el rendimiento del cultivo de café arábica basado en la teledetección y el seguimiento de la nutrición mineral</t>
  </si>
  <si>
    <t>La variación del rendimiento del café en el campo se puede aprender para obtener información útil para el manejo del café. Se evaluaron algoritmos de aprendizaje automático para determinar el rendimiento del café arábica. El algoritmo rpart1SE del Árbol de Clasificación y Regresión (CART) utilizado para la clasificación y regresión proporcionó umbrales de nutrientes cruciales para obtener un alto rendimiento y una variabilidad mínima del rendimiento, al aumentar el vigor en plantas bien nutridas, con el manejo de fertilizantes en el campo. El uso del modelo de bosque aleatorio permitió detectar las variables más importantes para predecir el rendimiento del café, así como identificar cómo se puede equilibrar el estado nutricional de las plantas, como los contenidos de Mg, Fe y Ca para maximizar el rendimiento. Las variables relacionadas con el estado nutricional del café fueron más importantes que las variables de teledetección para estimar el rendimiento de café en el campo. A pesar de la mayor precisión del modelo de bosque aleatorio (rf) para predecir el rendimiento del café en comparación con el modelo rpart1SE, se utilizó la particularidad del modelado de algoritmos de aprendizaje automático en términos de los beneficios de los resultados de cada metodología de manera sinérgica a favor de definir sabiamente la mejor estrategia y tácticas para el manejo del cultivo. En general, el contenido foliar de Mg fue la variable más importante para la predicción de la clase de rendimiento en las cosechas de 2005 y 2006 mediante el modelo de RF. El algoritmo CART definió el umbral de contenido foliar de Mg &lt; 3.615 g kg (-1) el 15/6/2005 para la clasificación de rendimiento en el primer nodo y este umbral obtenido es consistente con la literatura disponible asociada a altos rendimientos de café entre 3.6 y 4.0 g kg(-1). (C) IAgrE 2022. Publicado por Elsevier Ltd. Todos los derechos reservados.</t>
  </si>
  <si>
    <t>https://www-webofscience-com.bibliotecavirtual.uis.edu.co/wos/woscc/full-record/WOS:000830076900005</t>
  </si>
  <si>
    <t>Digitalización, sostenibilidad y café. Oportunidades y desafíos para el desarrollo agropecuario</t>
  </si>
  <si>
    <t>ONTEXTO: Las tecnologías digitales tienen el potencial de abordar varios desafíos de sostenibilidad de la cadena de valor del café, sin embargo, dadas las posibles consecuencias de la reacción, este proceso debe evaluarse a fondo. En la literatura se han presentado descripciones de herramientas digitales diseñadas para esta cadena de valor, sin embargo, aún falta un examen crítico de las consecuencias socioambientales del proceso de digitalización. OBJETIVO: Utilizando un enfoque sociotécnico, este artículo examina las vías de innovación propuestas por el proceso de digitalización en la cadena de valor del café e identifica las oportunidades y desafíos de estas vías para contribuir a los objetivos de sostenibilidad en esta cadena de valor. MÉTODOS: Se examinan las características técnicas de 20 herramientas digitales orientadas al sector cafetero. Se realizó una revisión de la información secundaria y se realizaron entrevistas semiestructuradas en línea con los desarrolladores</t>
  </si>
  <si>
    <t>https://www-webofscience-com.bibliotecavirtual.uis.edu.co/wos/woscc/full-record/WOS:000981942600001</t>
  </si>
  <si>
    <t>IoT-Agro: Un sistema de cultivo inteligente para las fincas cafeteras colombianas</t>
  </si>
  <si>
    <t>Desarrollo de Capacidades Tecnológicas a través del Internet de las Cosas (IoT): Encuesta de Oportunidades y Barreras para la Implementación de IoT en la Agroindustria de Portugal</t>
  </si>
  <si>
    <t>El sector agroindustrial consume una cantidad importante de recursos naturales para la agricultura y la producción de carne. Para 2050 se espera un crecimiento de la población, generando más demanda y, en consecuencia, más consumo de recursos escasos. Este desafiante escenario es una preocupación de la Comisión Europea, revelada en el compromiso del Pacto Verde y en el 12º objetivo de desarrollo sostenible de las Naciones Unidas. Por lo tanto, las organizaciones deben aumentar la productividad y ser más sostenibles lo antes posible. El Internet de las Cosas (IoT) se introduce como una solución para facilitar a las empresas agroalimentarias ser más ecoeficientes, enfrentándose principalmente a dificultades en las explotaciones, como la pérdida y el desperdicio de alimentos, la mejor eficiencia en la gestión de los recursos y la producción. El despliegue de esta tecnología depende de la etapa de madurez y del potencial de implementación. Para evaluar y caracterizar a las empresas, con respecto a la implementación de IoT, se aplicó una encuesta en 21 micro, pequeñas y medianas empresas agroalimentarias, pertenecientes a los sectores de leche, miel, aceite de oliva, mermeladas, fruticultura, panadería y pastelería, carne, café y vino, en la región central de Portugal. Como resultados, este trabajo revela el grado de madurez, nivel de sofisticación, potencial, oportunidades, soluciones y barreras para la implementación de IoT. Además, se discuten sugerencias y recomendaciones para mejorar las prácticas.</t>
  </si>
  <si>
    <t>Un enfoque basado en la computación en la niebla para proporcionar confiabilidad en la recopilación de datos de IoT: un estudio de caso en una finca inteligente de café colombiano</t>
  </si>
  <si>
    <t>Principales metodologías</t>
  </si>
  <si>
    <t>Técnicas de análisis</t>
  </si>
  <si>
    <t>FramePests: A Comprehensive Framework for Crop Pests Modeling and Forecasting</t>
  </si>
  <si>
    <t xml:space="preserve">	
Lazo, E. 
Motisi, N.
Avelino, J.
Corrales, J.C.</t>
  </si>
  <si>
    <t>Crop pest forecasting
data-based model
knowledge-based model
smart farming</t>
  </si>
  <si>
    <t>Propuesta de un marco conceptual (FramePests) para modelado y predicción de plagas en cultivos.
Tres enfoques metodológicos:
- Modelado basado en datos (Data-Based Model): Uso de algoritmos de aprendizaje automático como XGBoost para predecir la incidencia de plagas.
- Modelado basado en conocimiento (Knowledge-Based Model): Representación estructurada del conocimiento experto en una jerarquía de toma de decisiones multicriterio.
- Combinación de ambos modelos para mejorar la precisión de la predicción.
Caso de estudio aplicado a la roya del café (Hemileia vastatrix) en un sistema agroforestal en Costa Rica.
Fuentes de datos:
- Monitoreo de incidencia de la roya del café (CLR) en una estación experimental del CATIE.
- Datos climáticos (temperatura, humedad, precipitación).
- Propiedades del cultivo (sombra, prácticas de manejo, crecimiento vegetativo).</t>
  </si>
  <si>
    <t>Modelado basado en datos:
- Se aplicaron métodos de selección de características para reducir la dimensionalidad.
- Se probaron distintos algoritmos, con XGBoost obteniendo el mejor desempeño.
- Validación mediante cross-validation con una métrica de error absoluto medio (MAE = 7.19%).
Modelado basado en conocimiento:
- Se estructuró el conocimiento experto en una jerarquía de toma de decisiones usando IPSIM.
- La validación inicial mostró una precisión del 56.03%, mejorada en un 7.07% al integrar elementos del modelo basado en datos.
Comparación de modelos:
- El modelo basado en datos superó al basado en conocimiento, pero su desempeño depende de la disponibilidad de datos.
- La integración de ambos enfoques mejora la interpretabilidad y aplicabilidad del sistema.</t>
  </si>
  <si>
    <t>El modelo basado en datos (XGBoost) fue más preciso en la predicción de la roya del café con un MAE del 7.19%.
El modelo basado en conocimiento fue útil para describir patrones generales, pero menos preciso para predicciones específicas.
La integración de ambos modelos mejoró la precisión del modelo basado en conocimiento en 7.07%, gracias a la incorporación de información estructurada de datos históricos.
Validación en campo:
El modelo fue probado con datos reales, asegurando su aplicabilidad en el monitoreo y control de plagas.</t>
  </si>
  <si>
    <t>FramePests es un marco robusto que guía el modelado de plagas en cultivos con un enfoque interdisciplinario.
Los modelos basados en datos son más precisos, pero dependen de la disponibilidad y calidad de los datos.
Los modelos basados en conocimiento son más interpretables, pero requieren ajustes para mejorar su exactitud.
La combinación de ambos enfoques es ideal, ya que permite aprovechar la precisión de los datos y la interpretabilidad del conocimiento experto.
El sistema desarrollado puede integrarse en plataformas de Agricultura 4.0 para mejorar el monitoreo y control de enfermedades en el café.</t>
  </si>
  <si>
    <t xml:space="preserve">La caficultura constituye un importante recurso económico, representando una fuente de ingresos para varios países debido al alto consumo de café a nivel mundial. El manejo preciso de los cultivos de café implica la recopilación de los atributos del cultivo (características del suelo y la planta), el mapeo y la aplicación de insumos de acuerdo con las necesidades de las plantas. Este manejo diferenciado es el caficultor de precisión y se destaca por su mayor rendimiento y sostenibilidad. RESULTADOS: Esta investigación tuvo como objetivo predecir el rendimiento en cafetales mediante la aplicación de metodologías de aprendizaje automático a los atributos del suelo y las plantas. Los datos se obtuvieron en un campo de 54.6 ha durante dos temporadas consecutivas, aplicando dosis de fertilización variadas de acuerdo con las recomendaciones de los mapas de atributos del suelo. También se monitorearon mapas de análisis foliar con el objetivo de establecer una correlación entre los parámetros de entrada y la predicción de rendimiento. Los modelos de aprendizaje automático obtenidos a partir de estos datos predijeron el rendimiento del café de manera eficiente. El mejor modelo demostró resultados de ajuste predictivo con una correlación de Pearson de 0,86. Los atributos químicos del suelo no interfirieron con los modelos de predicción, lo que indica que se puede prescindir de este análisis al aplicar estos modelos. CONCLUSIÓN: Estos hallazgos tienen implicaciones importantes para optimizar el manejo y cultivo del café, proporcionando información valiosa para los productores e investigadores interesados en maximizar el rendimiento utilizando la agricultura de precisión. </t>
  </si>
  <si>
    <t>https://www-scopus-com.bibliotecavirtual.uis.edu.co/record/display.uri?eid=2-s2.0-85188304916&amp;origin=resultslist&amp;sort=plf-f&amp;src=s&amp;sot=b&amp;sdt=b&amp;s=TITLE%28chemical+characteristics+using+machine+learning%29&amp;sessionSearchId=0aa74638250b43ccad6369298776cda7&amp;relpos=6</t>
  </si>
  <si>
    <t>IoT-Agro: A smart farming system to Colombian coffee farms</t>
  </si>
  <si>
    <t>Rodríguez, JP
Montoya-Munoz, AI
Rodriguez-Pabon, C
 Hoyos, J 
Corrales, JC</t>
  </si>
  <si>
    <t>Smart Farming
Internet of Things
Data Analytics
Outlier Detection
BPMNCoffee Farm</t>
  </si>
  <si>
    <t>Sistema de agricultura inteligente basado en una arquitectura de tres capas:
- Capa de Percepción Agrícola: Se evaluaron tecnologías IoT (Omicron, Libelium e Intel) según precio, protocolos de comunicación, portabilidad, duración de batería y energía solar.
- Capa Edge Computing: Se implementaron mecanismos de detección y tratamiento de datos atípicos con aprendizaje automático. Se utilizó el algoritmo Isolation Forest (precisión del 99%) para detectar anomalías en temperaturas y el método Cubic Spline para interpolar datos faltantes.
- Capa de Análisis de Datos: Se analizaron variables climáticas y de manejo de cultivos con modelos de aprendizaje automático para predecir la producción de café. El algoritmo XGBoost obtuvo los mejores resultados en precisión de predicción.
Se validó el sistema mediante un estudio de caso en una finca cafetera en Cauca, Colombia, donde se probó la funcionalidad de la plataforma web www.iot-agro.com.</t>
  </si>
  <si>
    <t>Comparación de tecnologías IoT para monitoreo climático y agrícola, con métricas como correlación de Pearson y Error Cuadrático Medio (MSE).
Detección y tratamiento de datos atípicos en temperaturas y humedad usando Isolation Forest, DBSCAN y SVM, con validación mediante precisión y tasa de falsas alarmas.
Interpolación de datos faltantes con técnicas de Cubic Spline, interpolación lineal y vecino más cercano.
Estimación de producción de café con modelos de aprendizaje automático (XGBoost, Random Forest, Redes Neuronales, Support Vector Machines, Árboles de Regresión), evaluando métricas como Error Cuadrático Medio (RMSE) y Error Absoluto Medio (MAE).</t>
  </si>
  <si>
    <t>XGBoost fue el modelo más preciso para predecir producción de café, con RMSE de 0.008 y MAE de 0.032.
La detección de anomalías con Isolation Forest tuvo una precisión del 99%, mejorando la confiabilidad de los datos.
Se validó la utilidad del sistema IoT-Agro en una finca de café, permitiendo monitoreo climático y predicción de cosecha en tiempo real.
Los productores valoraron altamente la plataforma web, especialmente para planificación de cosechas y monitoreo de variables ambientales.</t>
  </si>
  <si>
    <t>IoT-Agro mejora la eficiencia del cultivo de café mediante el uso de tecnologías IoT y aprendizaje automático.
La detección y corrección de datos atípicos es crucial para garantizar la confiabilidad en la toma de decisiones agrícolas.
El uso de predicciones basadas en datos climáticos y manejo del cultivo puede optimizar la producción y reducir pérdidas.
Se recomienda ampliar el sistema con detección de plagas y enfermedades, así como integración con drones y sensores multiespectrales.</t>
  </si>
  <si>
    <t>https://www-webofscience-com.bibliotecavirtual.uis.edu.co/wos/woscc/full-record/WOS:000710643300003</t>
  </si>
  <si>
    <t xml:space="preserve">	
Modelos para predecir el rendimiento del café a partir de las características químicas del suelo y las hojas mediante aprendizaje automático</t>
  </si>
  <si>
    <t>Faria, RD
Marques, AC
 Santana, LS
Martins, MB 
Sobrinho, RL 
Zoz, T 
de Oliveira, BR 
Alwasel, YA
 Okla, MK 
Abdelgawad, H</t>
  </si>
  <si>
    <t>biennial yieldcoffee growingdigital farmingprecision agriculture</t>
  </si>
  <si>
    <t>Se utilizó YOLOv7 (You Only Look Once), una red neuronal convolucional avanzada para la detección de objetos en imágenes.
Se recopilaron 406 imágenes de ramas de café en diferentes etapas de maduración en plantaciones de Lavras, Brasil.
Se dividieron las imágenes en un 80% para entrenamiento (324 imágenes) y un 20% para validación (82 imágenes).
Se utilizó Label Studio para la anotación manual de imágenes y se implementó un método semi-supervisado con K-means clustering para clasificación automática de colores de los frutos.
Se compararon los modelos YOLOv5, YOLOv5m6 y YOLOv7 para determinar el más eficiente.
Se validó el modelo entrenado con imágenes sin etiquetar y datos de cosecha real.</t>
  </si>
  <si>
    <t>Precisión media (mAP@.5) se utilizó para evaluar la exactitud del modelo en la detección de frutos.
Se calculó el error de estimación de rendimiento comparando el número de frutos detectados con los datos reales de cosecha.
Se implementó Principal Component Analysis (PCA) para visualizar la distribución de los diferentes colores de maduración en los frutos.
Se realizó una evaluación de detección en tiempo real para seguimiento del proceso de maduración durante 90 días.</t>
  </si>
  <si>
    <t>YOLOv7 superó a YOLOv5 y YOLOv5m6 en precisión de detección, obteniendo un mAP@.5 de 0.89 en detección de frutos y 0.77 en clasificación multi-clase.
El método semi-supervisado fue más eficiente que el método supervisado en términos de precisión y rapidez de anotación.
El modelo presentó un error promedio de 3.78% en la estimación de rendimiento pre-cosecha comparado con datos de cosecha real.
Se logró una clasificación precisa de los frutos en distintas etapas de maduración (verde, verde-amarillo, cereza, pasa y seco).
Se demostró que el modelo puede monitorear la maduración de los frutos a lo largo del tiempo, ayudando a optimizar la planificación de la cosecha.</t>
  </si>
  <si>
    <t>La visión por computadora permite una detección precisa y en tiempo real de frutos de café, reduciendo la dependencia de métodos manuales costosos y propensos a errores.
La implementación de modelos semi-supervisados agiliza la anotación de datos y mejora la exactitud del sistema.
Este sistema puede integrarse con drones (UAVs) y sensores remotos para un monitoreo automatizado del cultivo.
La tecnología propuesta mejora la gestión de riego, fertilización y cosecha, facilitando una agricultura de precisión más eficiente y sostenible.
Puede adaptarse a otros cultivos frutales, extendiendo su aplicabilidad en la agricultura digital.</t>
  </si>
  <si>
    <t>https://www-webofscience-com.bibliotecavirtual.uis.edu.co/wos/woscc/full-record/WOS:001185179500001</t>
  </si>
  <si>
    <t>high-quality coffee; precision agriculture; YOLO</t>
  </si>
  <si>
    <t>Se desarrolló un sistema de visión por computadora basado en aprendizaje profundo para detectar y clasificar frutos de Coffea arabica en tres estados de maduración: verdes (inmaduros), rojos (maduros) y secos (sobre-maduros).
Se utilizaron 387 imágenes de ramas de café tomadas con un smartphone, capturadas en mayo de 2020 en una finca comercial en Patos de Minas, Brasil.
Las imágenes se anotaron manualmente con la herramienta Yolo Mark, identificando los frutos en sus diferentes etapas de maduración.
Se entrenaron y evaluaron cuatro versiones del modelo YOLO (You Only Look Once) para la detección de frutos: YOLOv3, YOLOv3-tiny, YOLOv4 y YOLOv4-tiny.
Se probaron diferentes tamaños de red neuronal, con resoluciones de imágenes de 320 × 320 hasta 800 × 800 píxeles.</t>
  </si>
  <si>
    <t>Se utilizó el algoritmo YOLO, un modelo de detección de objetos en tiempo real basado en redes neuronales convolucionales.
Se midió el desempeño del modelo con precisión promedio (mAP, mean average precision), usando un umbral de intersección sobre unión (IoU) del 50%.
Se comparó el rendimiento en función de diferentes tamaños de red y densidad de objetos en la imagen.
Se analizaron las tasas de falsos positivos y falsos negativos para evaluar la efectividad del modelo en la detección de frutos ocultos entre hojas o en condiciones de iluminación variable.</t>
  </si>
  <si>
    <t>YOLOv4 fue el modelo más preciso, con un mAP del 81% a una resolución de 800 × 800 píxeles, superando a YOLOv3 (78%).
YOLOv4-tiny (79%) tuvo un rendimiento comparable a YOLOv4, pero con menor carga computacional, lo que lo hace adecuado para dispositivos móviles y microcomputadoras.
Los frutos maduros fueron detectados con mayor precisión debido al contraste de color con el fondo.
Los frutos verdes fueron los más difíciles de detectar, con menor precisión debido a su similitud cromática con las hojas y a la oclusión parcial.
YOLOv4 superó a YOLOv3 en la detección de frutos ocultos y en condiciones de iluminación compleja, lo que lo hace más robusto para aplicaciones en campo.</t>
  </si>
  <si>
    <t>La visión por computadora basada en YOLO es una herramienta prometedora para monitorear la maduración del café en tiempo real, lo que permitiría una cosecha más precisa y eficiente.
El modelo puede mejorar la toma de decisiones de los caficultores, optimizando los tiempos de cosecha y reduciendo la dependencia de evaluaciones visuales subjetivas.
El uso de modelos "tiny" permite la implementación en dispositivos móviles y drones, facilitando la automatización en la Agricultura 4.0.
Se recomienda mejorar la detección de frutos verdes mediante técnicas adicionales como el uso de datos multiespectrales o el ajuste de redes neuronales para condiciones de alta oclusión.</t>
  </si>
  <si>
    <t>Impacto del volumen de pulverización y la velocidad de vuelo en la eficiencia de las aplicaciones de drones en plantas de café de diferentes edades</t>
  </si>
  <si>
    <t>Application technology; Coffea arabica; Precision agriculture; Precision coffee farming</t>
  </si>
  <si>
    <t>Área de estudio: Se realizó en una plantación comercial de café en Lavras, Minas Gerais, Brasil.
Diseño experimental: Se analizaron dos edades de plantas de café (2.5 y 6.5 años).
Tratamientos: Cuatro volúmenes de aspersión (8, 12, 16 y 20 L/ha); Dos velocidades de vuelo (12 y 15 km/h).
Disposición de muestras: Se usaron papeles hidrosensibles colocados en el tercio superior, medio e inferior de la copa para evaluar la deposición de gotas.
Dron utilizado: DJI AGRAS T10.
Parámetros evaluados: Diámetro mediano volumétrico (VMD); Diámetro mediano numérico (NMD); Amplitud relativa; Distribución de gotas en la copa.</t>
  </si>
  <si>
    <t>Se empleó análisis de varianza (ANOVA) para comparar los efectos de los tratamientos.
Se aplicaron pruebas de normalidad (Shapiro-Wilk), homogeneidad (Bartlett) e independencia (Durbin-Watson).
Comparaciones de medias mediante la prueba de Tukey (p &lt; 0.05).
Uso del software R para análisis estadístico.</t>
  </si>
  <si>
    <t>En plantas jóvenes (2.5 años), la posición del papel hidrosensible no afectó significativamente la distribución de gotas.
En plantas más viejas (6.5 años), las gotas más grandes se depositaron en el tercio superior, con menor cobertura en los estratos inferiores.
La velocidad de 15 km/h generó gotas más finas, favoreciendo la penetración en el dosel.
Un volumen de 20 L/ha a 12 km/h produjo gotas más gruesas y menos uniformes, reduciendo la cobertura homogénea.
La combinación de velocidad y volumen influye en la eficiencia de aplicación, con implicaciones en la optimización de parámetros de aspersión para mejorar la distribución de agroquímicos.</t>
  </si>
  <si>
    <t>Es fundamental calibrar los parámetros del dron según la edad de la planta y la estructura de la copa.
Se requieren ajustes específicos de velocidad y volumen para mejorar la penetración y minimizar la deriva.
En cultivos con densidad variable, como el café, es clave adaptar la tecnología de aspersión para garantizar una distribución homogénea de los productos aplicados.
Los hallazgos pueden contribuir a estrategias más eficientes de manejo agrícola mediante la tecnología de drones.</t>
  </si>
  <si>
    <t>Detección de enfermedades de la hoja de la planta de café para la agricultura digital</t>
  </si>
  <si>
    <t>Artificial Neural Networks; Coffee; Computer Vision; Deep Learning; Digital Agriculture</t>
  </si>
  <si>
    <t>Objetivo del estudio: Evaluar el desempeño de redes neuronales artificiales (ANNs) para la detección inteligente de enfermedades en hojas de café mediante visión por computadora.
Datos utilizados: Dataset principal: JMuBEN y JMuBEN2, con 58,550 imágenes de hojas de Coffea arabica obtenidas en Kenia.
Etiquetado: Patólogos clasificaron las imágenes en cinco clases
Hojas sanas, Cercospora (Cercospora coffeicola), Roya (Hemileia vastatrix), Phoma (Phoma costarricensis), Minador (Leucoptera coffeella).
Preprocesamiento: Filtrado de ruido y mejora de contraste. Recorte de imágenes para centrar la hoja. Aumento de datos con rotaciones y volteos.
Modelos comparados: Extracción de características Haralick (texturas) + perceptrón multicapa (MLP); Redes neuronales convolucionales (CNNs), incluyendo: MobileNetV2, ShuffleNet, VGG-16, InceptionV3, EfficientNetV2S
Validación: División de datos: 60 % entrenamiento, 10 % validación, 30 % prueba.
Métricas evaluadas: Precisión, recall, F1-score y exactitud.
Validación externa en tres datasets adicionales: BRACOL (Brasil), RoCoLe (Ecuador) y Rust &amp; Miner (Brasil).</t>
  </si>
  <si>
    <t>Análisis estadístico:
Pruebas Kruskal-Wallis para comparar modelos sin asumir normalidad.
Evaluación de complejidad computacional: número de parámetros, tiempo de entrenamiento y consumo de memoria.
Comparación de enfoques:
MLP vs. CNNs en términos de desempeño y costos computacionales.
Impacto del preprocesamiento en la precisión de la clasificación.
Pruebas de generalización:
Validación cruzada con datasets de diferentes regiones geográficas y especies de café.
Análisis de posibles sesgos debido a la falta de datos de etapas tempranas de la enfermedad.</t>
  </si>
  <si>
    <t>ShuffleNet fue el modelo más eficiente, logrando:
99.95 % de precisión en la detección de enfermedades en hojas de café.
Reducción del número de parámetros en comparación con modelos más grandes como VGG-16 e InceptionV3.
Mayor eficiencia computacional, lo que lo hace ideal para dispositivos con recursos limitados.
MobileNetV2 tuvo un desempeño deficiente, con una F1-score de solo 7.66 %, indicando problemas de subajuste.
El modelo se validó con éxito en datos externos, con resultados competitivos en BRACOL y RoCoLe, pero menor precisión en Rust &amp; Miner.
Limitaciones encontradas:
La base de datos principal (JMuBEN) proviene de Kenia, por lo que los resultados pueden no generalizarse bien a Brasil u otros países.
No se incluyeron imágenes de enfermedades en etapas tempranas, lo que dificulta la detección precoz.
La falta de datos aumentados en la fase de validación podría haber afectado el desempeño en algunos escenarios.</t>
  </si>
  <si>
    <t>CNNs superan ampliamente a MLPs en la clasificación de enfermedades en hojas de café.
ShuffleNet es la mejor opción para implementaciones en Agricultura 4.0 y dispositivos IoT debido a su eficiencia y precisión.
La validación externa confirma la generalización del modelo, aunque se requieren más estudios en otras regiones y especies de café.
Se recomienda entrenar modelos con imágenes de enfermedades en etapas iniciales para mejorar la detección temprana y la toma de decisiones agronómicas.</t>
  </si>
  <si>
    <t xml:space="preserve">	
Un enfoque basado en la computación en la niebla para proporcionar confiabilidad en la recopilación de datos de IoT: Un estudio de caso en una finca inteligente cafetera colombiana</t>
  </si>
  <si>
    <t>Fog computing; Internet of things; Outliers; Reliability; Smart Farming</t>
  </si>
  <si>
    <t>Objetivo del estudio: Garantizar la fiabilidad en la recolección de datos en la agricultura inteligente basada en IoT mediante Fog Computing.
Propuesta principal: Una arquitectura Things-Fog-Cloud que combina Machine Learning y técnicas de interpolación para detectar y corregir valores atípicos en los datos.
Caso de estudio: Implementación en una finca cafetera inteligente en Colombia.
Componentes de la arquitectura:
Capa Things: Sensores IoT desplegados en el cultivo de café para medir temperatura, humedad y otras variables clave.
Capa Fog: Procesamiento de datos cercano a los dispositivos IoT para reducir dependencia de la nube.
Capa Cloud: Almacenamiento y análisis avanzado de los datos recolectados.
Algoritmos utilizados:
Detección de valores atípicos: DBSCAN (Density-Based Spatial Clustering), Isolation Forest (IF) y Support Vector Machines (SVM).
Corrección de valores atípicos: Interpolación lineal, cúbica y vecino más cercano.</t>
  </si>
  <si>
    <t>Evaluación del mecanismo de detección de fallos:
Se analizaron tres datasets de temperatura recopilados en diferentes escalas de tiempo (hora, día y mes).
Se introdujeron valores atípicos artificiales (1%, 5% y 10%) para evaluar la capacidad de detección.
Se midieron precisión, recall, F1-score y tasa de falsas alarmas (FAR).
Evaluación del mecanismo de recuperación de fallos:
Se midió la exactitud de la interpolación mediante el error cuadrático medio (RMSE).
Se compararon tres métodos: Interpolación lineal, cúbica y vecino más cercano.</t>
  </si>
  <si>
    <t xml:space="preserve">DBSCAN fue el mejor algoritmo para detección de valores atípicos:
Alta precisión (99% en datasets grandes).
Baja tasa de falsas alarmas (menos del 6%).
No requiere reajuste de parámetros al aumentar el número de valores atípicos.
Interpolación lineal fue la mejor técnica para recuperación de datos:
Menor RMSE, asegurando datos más confiables.
Mejor rendimiento en comparación con interpolación cúbica y vecino más cercano.
La arquitectura Things-Fog-Cloud mejoró la fiabilidad de los datos:
Reducción del impacto de datos erróneos en la toma de decisiones agrícolas.
Posibilidad de operar en regiones con conectividad limitada.
</t>
  </si>
  <si>
    <t>El enfoque propuesto garantiza la fiabilidad de los datos en la agricultura inteligente, lo que mejora la toma de decisiones de los productores.
La combinación de Machine Learning y Fog Computing reduce la dependencia de la nube, haciendo el sistema más eficiente en zonas rurales.
DBSCAN es la mejor opción para detectar valores atípicos en datos agrícolas debido a su robustez y alta precisión.
Interpolación lineal permite recuperar datos de forma confiable, minimizando el impacto de sensores defectuosos.
El modelo es escalable y puede aplicarse a otros cultivos y regiones, contribuyendo al desarrollo de Agricultura 4.0 en entornos rurales.</t>
  </si>
  <si>
    <t>https://www-scopus-com.bibliotecavirtual.uis.edu.co/record/display.uri?eid=2-s2.0-85097830131&amp;origin=resultslist&amp;sort=plf-f&amp;src=s&amp;sot=b&amp;sdt=b&amp;s=TITLE-ABS-KEY%28An+Approach+Based+on+Fog+Computing+for+Providing+Reliability+in+IoT+Data+Collection%3A+A+Case+Study+in+a+Colombian+Coffee+Smart+Farm%29&amp;sessionSearchId=65d75737e1cea3b165027d21525eb90e</t>
  </si>
  <si>
    <t>Crop prediction; Machine learning; Smart farming; Soil nutrients; XGBoost</t>
  </si>
  <si>
    <t>Ubicación del estudio: Kumily Panchayat, distrito de Idukki, Kerala, India, zona destacada por la producción de cardamomo, pimienta negra y café.
Dispositivos utilizados: Sensor de suelo JXCT 7-en-1, que mide humedad, temperatura, pH, conductividad eléctrica, nitrógeno, fósforo y potasio.
Microcontrolador Arduino UNO para la adquisición de datos en tiempo real.
Datos recopilados: 300 muestras de suelo para cardamomo; 320 muestras para pimienta negra; 300 muestras para café.
Proceso de muestreo: Se seleccionaron diferentes altitudes y tipos de suelo para garantizar representatividad. Se usó un barreno de suelo para obtener muestras estandarizadas. Análisis de laboratorio de los nutrientes para determinar la calidad del suelo.
Modelos de Machine Learning: XGBoost (Gradient Boosting) y AdaBoost (Adaptive Boosting).
Evaluados con validación cruzada de 3, 5 y 10 pliegues.</t>
  </si>
  <si>
    <t>Se usaron métricas como:
Precisión: capacidad del modelo para clasificar correctamente los suelos aptos para cada cultivo.
Recall: porcentaje de casos correctos identificados entre todas las muestras.
F1-score: equilibrio entre precisión y recall.
Matriz de confusión: para identificar errores de clasificación entre cultivos.
Curva ROC y AUC: para medir el rendimiento general del modelo.</t>
  </si>
  <si>
    <t>XGBoost fue el modelo más preciso, alcanzando:
91.2% de precisión con validación cruzada de 10 pliegues.
AUC de 0.93, lo que indica alta capacidad para diferenciar entre tipos de suelo.
AdaBoost tuvo un desempeño ligeramente inferior con un AUC de 0.91.
El modelo predijo con alta fiabilidad la idoneidad del suelo para cada cultivo, aunque hubo algunas confusiones entre los suelos adecuados para pimienta negra y café, debido a similitudes en sus perfiles nutricionales.
Los sensores IoT proporcionaron datos en tiempo real, lo que permite su aplicación práctica en la toma de decisiones agrícolas.</t>
  </si>
  <si>
    <t>La combinación de IoT y machine learning mejora la predicción de cultivos al proporcionar recomendaciones basadas en análisis de suelos detallados.
XGBoost es la mejor opción para este tipo de predicción debido a su alta precisión y capacidad de manejo de datos no lineales.
El sistema es escalable y puede aplicarse a otras regiones y cultivos con adaptaciones mínimas.
La implementación de IoT en la agricultura de precisión permite una gestión más eficiente de los cultivos, optimizando fertilización, riego y planificación de cosechas.</t>
  </si>
  <si>
    <t>Este artículo presenta un enfoque innovador para la predicción de cultivos que aprovecha sensores de suelo con IoT y modelos de aprendizaje automático, específicamente enfocados en cardamomo, pimienta negra y café en el distrito de Idukki, Kerala, India. El estudio busca acortar distancias entre el análisis de nutrientes del suelo y la agricultura de precisión mediante la integración de un sensor de suelo JXCT 7 en 1 con Arduino UNO. Este sensor proporciona mediciones precisas en tiempo real de la humedad, temperatura, pH, conductividad eléctrica, nitrógeno, fósforo y potasio del suelo, que son cruciales para evaluar la salud y la idoneidad del suelo. El conjunto de datos utilizado comprende 300 muestras de suelo de cardamomo, 320 de pimienta negra y 300 de café, lo que proporciona una base sólida para el análisis. Los datos de estos sensores se procesaron utilizando los algoritmos XGBoost y AdaBoost. Entre los modelos, XGBoost alcanzó la mayor precisión del 91,2 % y un AUC de 0,93, mientras que AdaBoost también demostró un excelente rendimiento con un AUC de 0,91. Los resultados confirman la eficacia del sistema para proporcionar predicciones precisas de la idoneidad de los cultivos y ayudar a los agricultores a tomar decisiones informadas basadas en datos exhaustivos del suelo. Este enfoque no solo mejora el rendimiento de los cultivos y promueve prácticas agrícolas sostenibles, sino que también muestra potencial para una aplicación más amplia en diferentes regiones y cultivos. Investigaciones futuras podrían ampliar el conjunto de datos e incorporar dispositivos IoT adicionales para mejorar la precisión del sistema y su impacto agrícola.</t>
  </si>
  <si>
    <t>Arabica coffee; digital agriculture; digital technology; SEM-PLS</t>
  </si>
  <si>
    <t>Objetivo: Evaluar el impacto de la tecnología digital en la producción y los ingresos de los productores de café, con un enfoque en la eliminación de intermediarios y la mejora del acceso a la información de mercado.
Área de estudio: Productores de café en la región de North Toraja, Indonesia.
Método de análisis: Modelo de ecuaciones estructurales (SEM) con Mínimos Cuadrados Parciales (PLS).
Recolección de datos: Encuestas y entrevistas a actores del sector (instituciones agrícolas, gubernamentales y privadas).
Variables analizadas: X1: Instituciones agrícolas; X2: Instituciones gubernamentales; X3: Instituciones privadas; Y1: El papel de la digitalización; Y2: Transparencia de precios</t>
  </si>
  <si>
    <t>Análisis SEM-PLS: Se utilizó para evaluar relaciones causales entre variables.
Pruebas de validez y confiabilidad:
Prueba de validez: Se midió con el factor de carga estandarizado (debe ser ≥0.70).
Prueba de confiabilidad: Se utilizó el coeficiente Alfa de Cronbach (≥0,70) y el Valor Medio Extraído (AVE &gt;0,6).
Evaluación del modelo: Medida de bondad de ajuste (SRMR &lt;0.1 y NFI cercano a 1).
Pruebas de hipótesis: Se evaluaron relaciones directas e indirectas entre las variables.</t>
  </si>
  <si>
    <t xml:space="preserve">Impacto de la digitalización en los ingresos de los caficultores:
El uso de la tecnología digital mejoró la transparencia en los precios y redujo la necesidad de intermediarios.
Instituciones agrícolas y privadas tuvieron un impacto significativo en la digitalización y en la transparencia de precios.
El papel del gobierno en la digitalización fue relevante, pero su efecto en la transparencia de precios no fue significativo.
Crecimiento del comercio electrónico en el café:
La digitalización permitió a los caficultores acceder a mejores precios y reducir costos de transacción.
Durante la pandemia, el uso de plataformas de comercio electrónico aumentó significativamente y se mantuvo alto después del COVID-19.
Los caficultores que adoptaron el comercio electrónico lograron mayor eficiencia en la comercialización y expansión de mercados.
Dificultades en la adopción de la digitalización en el sector cafetero:
Falta de capacitación y acceso limitado a infraestructura tecnológica en áreas rurales.
Dependencia de intermediarios tradicionales que aún dominan el mercado del café.
Baja participación de cooperativas en la comercialización directa.
</t>
  </si>
  <si>
    <t>La digitalización puede mejorar la transparencia de precios y reducir intermediarios, aumentando los ingresos de los caficultores.
El comercio electrónico facilita la venta directa, pero su adopción aún enfrenta desafíos en áreas rurales.
Las instituciones privadas juegan un papel clave en la digitalización del sector cafetero, mientras que el gobierno necesita mejorar su impacto en la transparencia de precios.
Es necesario fortalecer la capacitación en tecnología digital para pequeños caficultores.</t>
  </si>
  <si>
    <t>https://www-scopus-com.bibliotecavirtual.uis.edu.co/record/display.uri?eid=2-s2.0-85152129686&amp;origin=resultslist&amp;sort=plf-f&amp;src=s&amp;sot=b&amp;sdt=b&amp;s=TITLE-ABS-KEY%28The+future+of+coffee%2C+digital+technology%2C+and+farmers%27+incomes%29&amp;sessionSearchId=65d75737e1cea3b165027d21525eb90e</t>
  </si>
  <si>
    <t>agribusiness; Precision agriculture; rural development; survey</t>
  </si>
  <si>
    <t>Se realizó un diagnóstico sobre la aplicabilidad de Agricultura de Precisión (AP) en la producción de café en municipios de Bahía, Brasil.
Se utilizó un cuestionario en línea enviado por correo electrónico y WhatsApp a 457 productores de todas las regiones productoras del estado.
Se obtuvieron 34 respuestas, con una tasa de retorno del 7.4% y un margen de error del 14% con un nivel de confianza del 90%.
Se recopilaron datos sobre uso, percepción y barreras en la adopción de tecnologías de AP, así como la disponibilidad de conectividad a internet en áreas rurales.
Se aplicó análisis estadístico basado en frecuencias relativas y absolutas para evaluar los resultados.</t>
  </si>
  <si>
    <t>Se evaluó el nivel de conocimiento de los productores sobre la AP y sus metodologías de aplicación.
Se analizaron factores como la adopción de tecnologías digitales, barreras para su implementación y conectividad rural.
Se revisó el uso de geoestadística, sensores remotos, sistemas de información geográfica (SIG) y herramientas digitales en la gestión del cultivo.
Se identificaron necesidades en capacitación y educación tecnológica como un factor clave para la adopción de la AP en el sector cafetero.</t>
  </si>
  <si>
    <t>59.3% de los productores tienen una alta perspectiva de uso de la AP, 26.6% una perspectiva media y 11.1% una baja.
67.6% de los encuestados no usan actualmente AP en su producción, aunque 41.2% conoce la tecnología.
51.7% considera la falta de capacitación como el principal obstáculo para la adopción de AP y tecnologías digitales.
74.2% de los productores desean tecnologías digitales aplicadas a la cosecha, 58.1% a la aplicación de fertilizantes y 54.8% al manejo de propiedades rurales.
Conectividad: 41.2% calificó la conexión a internet en su propiedad como media, 23.5% como buena o excelente, 23.5% como baja, y 11.8% no tiene conexión.</t>
  </si>
  <si>
    <t>Existe un potencial significativo para la adopción de la Agricultura de Precisión en el café de Bahía, pero su implementación es baja debido a falta de capacitación y conectividad rural deficiente.
La aplicación de tecnologías digitales y geoestadísticas en el café permitiría optimizar el uso de insumos, reducir costos y mejorar la productividad.
La adopción de la AP en el sector cafetero requiere inversiones en formación y capacitación, así como en infraestructura tecnológica para mejorar la conectividad.
Los beneficios de la AP incluyen mayor eficiencia económica y menor impacto ambiental, alineándose con los principios de la Agricultura 4.0.</t>
  </si>
  <si>
    <t>https://www-scopus-com.bibliotecavirtual.uis.edu.co/record/display.uri?eid=2-s2.0-85140389583&amp;origin=resultslist&amp;sort=plf-f&amp;src=s&amp;sid=354765351e5ecee68ff9cd623ec0253b&amp;sot=b&amp;sdt=b&amp;s=TITLE%28coffee+technologies+in+municipalities+of+Bahia%2C+Brazil%29&amp;sl=92&amp;sessionSearchId=354765351e5ecee68ff9cd623ec0253b</t>
  </si>
  <si>
    <t>DigitalizationCapabilities approachCoffeeRelational agriculture</t>
  </si>
  <si>
    <t>Enfoque teórico: Basado en el enfoque de capacidades de Amartya Sen, que define el desarrollo como la libertad de las personas para vivir la vida que valoran.
Método de investigación: Cualitativo, con entrevistas semiestructuradas a 73 hogares en dos comunidades cafetaleras de Colombia.
Ubicación del estudio:
Sierra Nevada de Santa Marta (producción orgánica, altitud 1300-1900 m s.n.m.).
Andes centrales-occidentales (producción convencional, altitud variable).
Estrategias de recolección de datos:
Entrevistas en las fincas.
Entrevistas en reuniones de organizaciones de productores.
Entrevistas en puntos de venta de café.
Temas abordados: Uso y percepción de tecnologías digitales (teléfonos móviles, computadoras, drones y robots) en las actividades agrícolas y la vida cotidiana.</t>
  </si>
  <si>
    <t>Análisis de contenido utilizando codificación inductiva para identificar patrones de uso y percepciones de la tecnología.
Se analizaron las respuestas en relación con tres temas emergentes:
Un enfoque relacional de la agricultura.
Máquinas (des)conectadas.
Familias y comunidades fortalecidas.</t>
  </si>
  <si>
    <t>La digitalización en la agricultura no se alinea con las perspectivas locales de desarrollo. La percepción sobre la tecnología está determinada por valores culturales y la relación con el entorno.
Las tecnologías digitales no se integran fácilmente a la producción cafetera, ya que el conocimiento empírico y el trabajo manual son altamente valorados.
Desconfianza hacia la automatización:
Los agricultores ven los robots y la mecanización como amenazas a la calidad del café y a la estabilidad del empleo rural.
Se menciona un caso fallido de mecanización promovido por la Federación Nacional de Cafeteros, lo que generó escepticismo hacia nuevas tecnologías.
Los teléfonos móviles y WhatsApp sí han sido apropiados por los agricultores para mejorar la comunicación y la coordinación comunitaria.
Factores de exclusión digital:
Problemas de conectividad en zonas rurales.
Costos elevados de tecnología y acceso a internet.
Falta de conocimiento técnico en el uso de dispositivos digitales.</t>
  </si>
  <si>
    <t>La adopción de tecnologías digitales depende de su alineación con los valores y necesidades locales. Tecnologías que faciliten la comunicación y la educación de los hijos son mejor recibidas que aquellas que buscan reemplazar el trabajo manual.
La digitalización debe considerar el conocimiento tradicional y las prioridades de los agricultores, en lugar de imponer modelos tecnocéntricos y productivistas.
Es necesario cerrar la brecha digital rural mediante infraestructura de conectividad y capacitación en tecnologías relevantes para la comunidad cafetera.
La apropiación de tecnología es un proceso dinámico y negociado, donde los agricultores seleccionan, adaptan o rechazan innovaciones según su contexto y necesidades.</t>
  </si>
  <si>
    <t>coffee leaf rust; coffee rust detection; crop diseases; precision agriculture; RGB imagery; UAV</t>
  </si>
  <si>
    <t>Objetivo del estudio: Desarrollar un método basado en imágenes aéreas RGB obtenidas por un dron (UAV) para detectar la roya del café (Hemileia vastatrix).
Bases de datos utilizadas:
RoCoLe: Dataset con 1560 imágenes de hojas de café clasificadas en seis categorías (sanas, roya en cuatro niveles, ácaro rojo).
Imágenes UAV: Capturadas con un dron DJI FPV con cámara RGB sobre una plantación de café Bourbon en Ahuachapán, El Salvador.
Diseño experimental:
El dron voló a 2.8 m de altura con velocidad de 3 m/s.
Se capturaron 96 imágenes con una superposición del 10% para mejorar el análisis.
Segmentación de imágenes para eliminar áreas irrelevantes y mejorar la detección de roya.</t>
  </si>
  <si>
    <t>Preprocesamiento:
Uso del software ImageJ para filtrar ruido y mejorar contraste con un filtro de varianza adaptativa.
Segmentación de imágenes en Python para centrar la detección en hojas de café.
Detección de roya:
Identificación de colores característicos de la roya (rojo y naranja) con OpenCV en Python.
Aplicación de morfología matemática (apertura y cierre) para mejorar la detección de patrones circulares característicos de la roya.
Transformada de Hough para detección de estructuras circulares relacionadas con la infección.
Evaluación del modelo:
Prueba Chi-cuadrado para evaluar la detección de la roya.
Coeficiente Kappa de Cohen para medir la concordancia entre el modelo y expertos en fitopatología.
Curvas ROC y AUC para evaluar la precisión del modelo.</t>
  </si>
  <si>
    <t>Detección en RoCoLe:
Precisión del 97% en la detección de roya.
AUC de 0.983, lo que indica alta capacidad discriminativa.
Mejor desempeño que modelos basados en inteligencia artificial, como ResNet50 (67.40%) y DenseNet201 (94.60%).
Detección en imágenes UAV:
Precisión del 93.5% en la detección de roya en campo.
AUC de 0.935, confirmando la robustez del método para la detección aérea.
El método superó la influencia de sombras y objetos ajenos en la imagen.
Limitaciones:
Pequeño número de imágenes UAV utilizadas para validar el método.
Posibles falsos positivos en algunas imágenes debido a hojas con síntomas tempranos de la enfermedad.
Necesidad de pruebas adicionales en diversas condiciones climáticas y topográficas.</t>
  </si>
  <si>
    <t>El método basado en UAV y procesamiento de imágenes es efectivo para detectar la roya del café y puede implementarse en la Agricultura 4.0.
Supera modelos de IA existentes y tiene el potencial de ser usado en campo sin necesidad de grandes recursos computacionales.
Es escalable y puede aplicarse a otras regiones productoras de café, mejorando la detección temprana de plagas y reduciendo costos para pequeños productores.
Se sugiere ampliar la base de datos y combinarlo con imágenes multiespectrales para mejorar la precisión.</t>
  </si>
  <si>
    <t>La detección oportuna de plagas y enfermedades en los cultivos es esencial para mitigar daños severos y pérdidas económicas, especialmente en el contexto del cambio climático. Este artículo describe un método para detectar la presencia de la roya del café (CLR) utilizando dos bases de datos: RoCoLe y una base de datos obtenida de un vehículo aéreo no tripulado (UAV) equipado con una cámara RGB. El método desarrollado sigue un enfoque de dos etapas. En la primera etapa, se procesan las imágenes con el software ImageJ, mientras que, en la segunda fase, se utiliza Python para implementar filtros morfológicos y la transformada de Hough para la identificación de la roya. El rendimiento del algoritmo se evalúa mediante la prueba de chi-cuadrado y su capacidad discriminatoria se evalúa mediante la generación de una curva ROC (Curva de Característica Operativa del Receptor). Además, se utiliza el método kappa de Cohen para evaluar la concordancia entre observadores, mientras que el coeficiente de correlación de rangos de Kendall (KRCC) mide la correlación entre los criterios de los observadores y las clasificaciones generadas por el método. Los resultados demuestran que el método desarrollado alcanzó una eficiencia del 97 % en la detección de la roya del café en el conjunto de datos RoCoLe y superior al 93,5 % en imágenes de UAV. Estos hallazgos sugieren que el método desarrollado tiene potencial para implementarse en el futuro en un UAV para la detección de roya.</t>
  </si>
  <si>
    <t>https://www-scopus-com.bibliotecavirtual.uis.edu.co/record/display.uri?eid=2-s2.0-85172124155&amp;origin=resultslist&amp;sort=plf-f&amp;src=s&amp;sot=b&amp;sdt=b&amp;s=TITLE-ABS-KEY%28Robust+detection+of+coffee+rust+using+UAV-based+aerial+RGB+images%29&amp;sessionSearchId=14d6ac0ed023aaf2cf91333d0769bbb2</t>
  </si>
  <si>
    <t>Coffee management; Data mining; Mineral nutrition; Precision agriculture; Remote sensing; Spectral data</t>
  </si>
  <si>
    <t>Se utilizó un enfoque basado en aprendizaje automático para predecir el rendimiento del cultivo de café arábica (Coffea arabica L.).
Se implementaron modelos como Classification and Regression Tree (CART - rpart1SE) y Random Forest (RF) para analizar datos de rendimiento del café.
Se recopilaron datos a partir de sensores remotos y monitoreo de nutrición mineral, integrando información del suelo, variables topográficas y contenido nutricional de las hojas.
Se realizó interpolación espacial mediante el método de vecinos más cercanos para analizar la variabilidad del rendimiento en un área de 6.6202 ha.
Se evaluaron índices espectrales obtenidos de imágenes Landsat-5, variables morfométricas del terreno, índices de vegetación y contenido mineral en hojas.
Se compararon los modelos de aprendizaje automático en términos de precisión, kappa y validación cruzada de 10 pliegues.</t>
  </si>
  <si>
    <t>Se aplicaron modelos de clasificación supervisada para predecir la producción de café basada en big data.
Se utilizaron índices espectrales como NDVI, SAVI, MSAVI, GNDVI y otros derivados de imágenes de satélite para correlacionarlos con el rendimiento del café.
Se emplearon datos de nutrición foliar (contenido de Mg, Fe, Ca, N, Zn, B, P, entre otros) para evaluar su impacto en la producción.
Se analizaron variables del suelo como textura (arcilla, arena, limo) y materia orgánica.
Se utilizó el coeficiente de correlación de Pearson para determinar las relaciones entre las propiedades del suelo y el rendimiento del cultivo.</t>
  </si>
  <si>
    <t>El modelo Random Forest obtuvo una mejor precisión (0.733 en 2005 y 0.760 en 2006) en comparación con el modelo CART (0.557 en 2005 y 0.597 en 2006).
Las variables más influyentes en la predicción del rendimiento fueron:
Contenido de Mg en las hojas (variable más importante en ambos años).
Contenido de Fe y Ca en las hojas.
Materia orgánica y textura del suelo (contenido de arcilla y arena).
Índices de vegetación derivados de imágenes Landsat-5, como MSAVI y HUE.
Se establecieron umbrales de contenido mineral en hojas asociados con altos rendimientos, como Mg &lt; 3.615 g/kg y Fe ≥ 51.430 mg/kg.
Se demostró que las variables de nutrición foliar fueron más determinantes que las de teledetección en la estimación del rendimiento del café.</t>
  </si>
  <si>
    <t>La integración de aprendizaje automático y sensores remotos puede mejorar la predicción del rendimiento del café y optimizar su manejo.
Se destaca la importancia de la nutrición mineral como factor clave para el rendimiento del cultivo, superando a las variables espectrales en relevancia.
Se identificó la necesidad de un manejo específico por sitio, ya que la variabilidad del suelo afecta la disponibilidad de nutrientes y, por ende, la producción.
El uso de modelos de aprendizaje automático permitió generar recomendaciones sobre umbrales de fertilización y prácticas agrícolas para mejorar el rendimiento del café.</t>
  </si>
  <si>
    <t>La variación del rendimiento del café en el campo se puede aprender para obtener información útil para el manejo del café. Se evaluaron algoritmos de aprendizaje automático para determinar el rendimiento del café arábico. El algoritmo de Árbol de Clasificación y Regresión (CART) rpart1SE, utilizado para la clasificación y la regresión, proporcionó umbrales nutricionales cruciales para obtener un alto rendimiento y minimizar la variabilidad del rendimiento, al aumentar el vigor en plantas bien nutridas, con el manejo de fertilizantes en el campo. El uso del modelo de bosque aleatorio permitió detectar las variables más importantes para predecir el rendimiento del café, así como identificar cómo se puede equilibrar el estado nutricional de las plantas, como los contenidos de Mg, Fe y Ca, para maximizar el rendimiento. Las variables relacionadas con el estado nutricional del café fueron más importantes que las variables de teledetección para estimar el rendimiento del café en el campo. A pesar de la mayor precisión del modelo de bosque aleatorio (rf) para predecir el rendimiento del café en comparación con el modelo rpart1SE, se aprovechó la particularidad del modelado de cada algoritmo de aprendizaje automático en términos de los beneficios de los resultados de cada metodología de forma sinérgica para definir con precisión la mejor estrategia y tácticas para el manejo del cultivo. En general, el contenido foliar de Mg fue la variable más importante para la predicción de la clase de rendimiento en las cosechas de 2005 y 2006 según el modelo rf. El algoritmo CART definió un umbral de contenido foliar de Mg &lt;3,615 g kg−1 el 15/06/2005 para la clasificación del rendimiento en el primer nodo, y este umbral obtenido es consistente con la literatura disponible asociada con altos rendimientos de café entre 3,6 y 4,0 g kg−1.</t>
  </si>
  <si>
    <t>https://www-scopus-com.bibliotecavirtual.uis.edu.co/record/display.uri?eid=2-s2.0-85133805854&amp;origin=resultslist&amp;sort=plf-f&amp;src=s&amp;sot=b&amp;sdt=b&amp;s=TITLE-ABS-KEY%28The+role+of+machine+learning+in+Arabica+coffee+crop+yield+based+on+remote+sensing+and+mineral+nutrition+monitoring%29&amp;sessionSearchId=14d6ac0ed023aaf2cf91333d0769bbb2</t>
  </si>
  <si>
    <t>Coffee; Digital agriculture; Sustainable agriculture; Value chains</t>
  </si>
  <si>
    <t>Se utilizó un enfoque socio-técnico para analizar la digitalización en la cadena de valor del café y su impacto en la sostenibilidad.
Se examinaron las características técnicas de 20 herramientas digitales enfocadas en el sector cafetero.
Se realizó una revisión de información secundaria y entrevistas semiestructuradas con desarrolladores de estas herramientas.
El análisis cualitativo se realiza en tres dimensiones:
Sistemas de conocimiento y valores representados.
Estructuras de poder.
Uso efectivo de la tecnología.</t>
  </si>
  <si>
    <t>Se analizaron las funciones y características técnicas de las herramientas digitales mediante un enfoque cualitativo .
Se identifican las trayectorias socio-técnicas que estas herramientas están promoviendo en la cadena de valor del café.
Se evaluaron las oportunidades y desafíos de la digitalización para la sostenibilidad en este sector.</t>
  </si>
  <si>
    <t>Se identifican dos trayectorias principales de digitalización en la cadena de valor del café:
Servicios digitales de asesoramiento: Se enfocan en la difusión de prácticas agrícolas convencionales para optimizar la producción y reducir costos en un mercado de productos básicos.
Plataformas de comercio y trazabilidad: Mejoran la visibilidad de los productores en mercados diferenciados, facilitando su acceso a compradores y consumidores finales.
Se encontró que la digitalización no es una revolución en la cadena de valor del café, sino una optimización de procesos ya existentes, manteniendo el uso de insumos sintéticos y modelos de extensión tradicionales .
Las barreras de acceso a la tecnología generan una participación asimétrica de los productores, beneficiando a aquellos con mayores recursos y conocimientos digitales.
Se verificará una recentralización del poder en manos de quienes controlan las plataformas digitales, lo que podría excluir a pequeños productores sin acceso a estas herramientas.</t>
  </si>
  <si>
    <t>La digitalización presenta oportunidades para mejorar la sostenibilidad en la cadena del café, pero también riesgos de exclusión y concentración de poder .
La automatización de procesos y la mejora en la trazabilidad pueden ayudar a los productores a integrarse mejor en los mercados globales.
Sin embargo, las herramientas digitales deben incluir un enfoque más amplio de sostenibilidad, considerando factores sociales y ambientales , además de los económicos.
Se recomienda diseñar políticas y estrategias para reducir la brecha digital , garantizando un acceso más equitativo a estas tecnologías en el sector cafetero.</t>
  </si>
  <si>
    <t>TITULO</t>
  </si>
  <si>
    <t>FUENTE</t>
  </si>
  <si>
    <t>APUNTES CLAVE</t>
  </si>
  <si>
    <t>TECNOLOGÍAS</t>
  </si>
  <si>
    <t>OPORTUNIDADES</t>
  </si>
  <si>
    <t>BARRERAS</t>
  </si>
  <si>
    <t>LINK</t>
  </si>
  <si>
    <t>Agro 4.0, el programa del MinTIC y el C4IR.CO que busca mejorar la productividad del sector agropecuario con la implementación de tecnologías avanzadas</t>
  </si>
  <si>
    <t>ACIS</t>
  </si>
  <si>
    <t xml:space="preserve">
- Diez pilotos en diferentes regiones del país, que benefician a pequeños y medianos agricultores de tres cadenas productivas, café, cacao y aguacate
- Urrao (Antioquia), Andes (Antioquia), Florián (Santander), El Carmen de Chucurí (Santander), Isnos (Huila), Tierralta (Córdoba), Florencia (Caquetá), Urumita (La Guajira), Santa Marta (Magdalena) y Chinchiná (Caldas)
- Instalación de sensores inalámbricos de acuerdo con cada caso de uso para realizar la captura de datos, considerando variables agroclimáticas y de humedad de suelo</t>
  </si>
  <si>
    <t>Inteligencia Artificial (IA): Aplicaciones en análisis predictivo de cosechas y prevención de plagas.
- Big Data: Uso de datos agrícolas para optimizar la producción y distribución de cultivos.
- Internet de las Cosas (IoT): Implementación de sensores para monitoreo en tiempo real de variables agroclimáticas.
- Blockchain: Mejora de la trazabilidad y transparencia en la cadena de suministro agrícola.</t>
  </si>
  <si>
    <t xml:space="preserve">
- Aumento de la eficiencia en la producción agrícola.
- Mejora en la trazabilidad y comercialización de productos agrícolas.
- Reducción de costos operativos mediante la automatización de procesos.</t>
  </si>
  <si>
    <t xml:space="preserve">
- Falta de conectividad en zonas rurales
- Resistencia al cambio por parte de los productores tradicionales
- Acceso limitado a financiamiento para la digitalización del agro.</t>
  </si>
  <si>
    <t>https://acis.org.co/portal/content/noticiasdelsector/agro-40-el-programa-del-mintic-y-el-c4irco-que-busca-mejorar-la-productividad-del-sector</t>
  </si>
  <si>
    <t>UNIMAGDALENA y Fedecafeteros trabajan por incluir tecnología 4.0 en la producción del café</t>
  </si>
  <si>
    <t>UNIMAGDALENA</t>
  </si>
  <si>
    <t>La sinergia entre UNIMAGDALENA y Fedecafeteros espera ser el punto de partida para desarrollar tecnologías en la industria caficultora y mejorar la calidad de vida de familias cafeteras de la Sierra Nevada de Santa Marta.</t>
  </si>
  <si>
    <t xml:space="preserve">
- Sensores inteligentes e IoT: Permiten monitorear el estado del suelo, la humedad y la temperatura en tiempo real.
- Drones y robótica agrícola: Facilitan la supervisión de cultivos y optimizan el uso de fertilizantes y pesticidas.
- Big Data e Inteligencia Artificial (IA): Aplicaciones en análisis predictivo de cosechas y mejora en la toma de decisiones.
- Blockchain: Garantiza la trazabilidad y autenticidad del café colombiano en mercados internacionales.</t>
  </si>
  <si>
    <t xml:space="preserve">
- Incremento de la eficiencia en la producción agrícola.
- Disminución del impacto ambiental mediante la optimización de insumos.
- Acceso a mercados internacionales con certificaciones tecnológicas de calidad.</t>
  </si>
  <si>
    <t xml:space="preserve">
- La adopción de tecnologías avanzadas sigue siendo costosa para pequeños productores.
-  Problemas de conectividad dificultan el uso de herramientas digitales.
- Se requiere mayor capacitación en el uso de tecnologías digitales en el agro.</t>
  </si>
  <si>
    <t>https://www.unimagdalena.edu.co/presentacionPublicacion/VerNoticia/323159</t>
  </si>
  <si>
    <t>Agriculture 4.0? Studying the evidence for automation in Chilean 
agriculture</t>
  </si>
  <si>
    <t>International Journal of Agriculture and Natural Resources</t>
  </si>
  <si>
    <t xml:space="preserve">
- Si bien las actividades que se llevan a cabo en la agricultura requieren una calificación relativamente baja, las tareas específicas realizadas no parecen ser intensivas en rutina y, por lo tanto, tienen un menor riesgo relativo de automatizarse (en comparación con otros sectores de la economía)
- Reducción en el número de personas empleadas. Se trata de la agricultura (donde el número de trabajadores ocupados cayó un 7% entre 1992 y 2017)
- La proporción de tareas rutinarias intensivas ha ido aumentando con el tiempo.
- En general, estos hallazgos implican que el riesgo de automatización es bajo para la agricultura en comparación con otros sectores económicos y, además, que los cambios en el mercado laboral no apoyan que la automatización sea un tema importante en la agricultura chilena, al menos no en las últimas décadas.</t>
  </si>
  <si>
    <t xml:space="preserve">
- Automatización en diversas tareas agrícolas.
- Internet de las Cosas (IoT) para la interconexión de dispositivos agrícolas.
- Big Data y análisis de datos para mejorar la toma de decisiones.
- Sensores y drones para monitoreo en tiempo real de cultivos.
- Robótica para la automatización de labores como la cosecha.</t>
  </si>
  <si>
    <t xml:space="preserve">
- Mayor sostenibilidad, ya que se pueden tomar decisiones más informadas que reduzcan el uso de insumos y el impacto ambiental.
- Acceso a mercados internacionales, dado que el uso de tecnologías avanzadas permite una mejor trazabilidad y calidad del producto.</t>
  </si>
  <si>
    <t xml:space="preserve">
- Difucultad de acceso en pequeños y medianos agricultores.
-Limitada capacidad de aprovechamiento por infraestructura deficiente.
- Resistencia al cambio entre agricultores que prefieren mantener las prácticas tradicionales.</t>
  </si>
  <si>
    <t>https://www.scielo.cl/scielo.php?script=sci_arttext&amp;pid=S2452-57312021000300233</t>
  </si>
  <si>
    <t>CAFÉ
 UN SECTOR DE OPORTUNIDAD PARA  
LAS TECNOLOGÍAS DE LA INDUSTRIA 4.0.</t>
  </si>
  <si>
    <t>Superitendencia de Industria y Comercio (SIC)</t>
  </si>
  <si>
    <t>Patentes colombianas:
- Prensa Mecánica para Medir la Humedad de los Granos por su Compresión y Aplastamiento
- Método para Actualizar la Ejecución de Tareas de una Prescripción Agrícola y 
un Medio de Almacenamiento por Computador
- Métodos y Sistemas para la Gestión de Actividades Agrícolas
- Métodos y Sistemas en la Identificación Automatizada de Zonas Agroclimáticas
- Aparato de Cosecha de Productos Agrícolas y Sistema de Cultivo de Precisió</t>
  </si>
  <si>
    <t xml:space="preserve">
- Inteligencia Artificial (IA): Para optimizar la producción y prever plagas y enfermedades.
- Blockchain: Para trazabilidad y seguridad en la comercialización del café.
- Big Data: Para mejorar la toma de decisiones basada en datos de producción.
- Internet de las Cosas (IoT): Uso de sensores Para monitoreo del clima y calidad del suelo.</t>
  </si>
  <si>
    <t xml:space="preserve">
- Aumento en la productividad gracias a la automatización.
- Mejora en la trazabilidad del café para mercados internacionales.
- Acceso a datos en tiempo real para la toma de decisiones.</t>
  </si>
  <si>
    <t xml:space="preserve">
- La adopción de tecnología sigue siendo costosa para pequeños productores.
- Problemas de conectividad en zonas rurales.
- Capacitación insuficiente.</t>
  </si>
  <si>
    <t>https://www.sic.gov.co/content/cafe-un-sector-de-oportunidad-para-las-tecnologias-de-la-industria-40</t>
  </si>
  <si>
    <t>Agricultura 4.0: el futuro de la tecnología agrícola</t>
  </si>
  <si>
    <t>Oliver wyman</t>
  </si>
  <si>
    <t>El informe aborda los cuatro principales acontecimientos que ejercen presión sobre la agricultura para satisfacer las demandas del futuro: la demografía, la escasez de recursos naturales, el cambio climático y el desperdicio de alimentos.
El informe señala que, aunque la demanda está en continuo crecimiento, para 2050 necesitaremos producir un 70 por ciento más de alimentos. Mientras tanto, la participación de la agricultura en el PIB mundial se ha reducido a solo el 3 por ciento, un tercio de su contribución hace solo unas décadas. Aproximadamente 800 millones de personas en todo el mundo padecen hambre. Y en un escenario en el que todo siga igual, el 8% de la población mundial (o 650 millones) seguirá estando desnutrida para 2030.</t>
  </si>
  <si>
    <t>Inteligencia Artificial (IA): Modelos predictivos para mejorar la producción y detectar enfermedades.
- Big Data: Uso de grandes volúmenes de datos para tomar decisiones precisas en el campo.
- Drones y Robótica Agrícola: Para la supervisión y recolección automatizada de cultivos.
- Internet de las Cosas (IoT): Monitoreo en tiempo real del estado de los cultivos.
- Edición Genética: Aplicaciones como CRISPR para mejorar la resistencia de los cultivos.</t>
  </si>
  <si>
    <t xml:space="preserve"> Mayor eficiencia en el uso de insumos agrícolas.
- Reducción de costos operativos mediante automatización.
- Mejora en la seguridad alimentaria y reducción del impacto ambiental.</t>
  </si>
  <si>
    <t xml:space="preserve">
- Costo elevado de las nuevas tecnologías: Especialmente para pequeños agricultores.
- Falta de infraestructura tecnológica: Limitado acceso a internet en áreas rurales.
- Resistencia al cambio: Productores tradicionales pueden rechazar la digitalización.</t>
  </si>
  <si>
    <t>https://www.oliverwyman.com/our-expertise/insights/2018/feb/agriculture-4-0--the-future-of-farming-technology.html</t>
  </si>
  <si>
    <t>Informe Markets of Tomorrow 2023: Convertir las tecnologías en nuevas fuentes de crecimiento global</t>
  </si>
  <si>
    <t>FORO ECONÓMICO MUNDIAL</t>
  </si>
  <si>
    <t xml:space="preserve">
- Se menciona que la tecnología agrícola es una de las prioridades estratégicas más importantes a nivel global.
- La agricultura aparece como el segundo sector con mayor potencial para generar nuevos mercados, lo que refuerza la relevancia de la Agricultura 4.0.</t>
  </si>
  <si>
    <t xml:space="preserve">
- Big Data e Inteligencia Artificial (IA): Uso de modelos predictivos para optimizar la producción y distribución agrícola.
- Blockchain: Trazabilidad en cadenas de suministro agrícolas y seguridad en transacciones comerciales.
- Internet de las Cosas (IoT): Sensores inteligentes para monitoreo de cultivos y optimización del uso de recursos.
- Biotecnología y Edición Genética: Desarrollo de cultivos más resistentes y sostenibles.
- Computación Cuántica: Potencial futuro para mejorar la simulación y análisis de datos en la agricultura.</t>
  </si>
  <si>
    <t xml:space="preserve">
- Transformación digital como motor de crecimiento económico.
- Mejora en la resiliencia del sector agrícola frente al cambio climático.
- Mayor acceso a financiamiento mediante tecnologías de trazabilidad y contratos inteligentes.</t>
  </si>
  <si>
    <t xml:space="preserve">
- Desigualdad en el acceso a tecnologías avanzadas en países en desarrollo.
- Las tecnologías emergentes requieren inversiones significativas.
- Regulación y normativas insuficientes</t>
  </si>
  <si>
    <t>https://www.weforum.org/publications/markets-of-tomorrow-report-2023-turning-technologies-into-new-sources-of-global-growth/</t>
  </si>
  <si>
    <t>Agricultura 4.0 en Colombia: Oportunidades y desafíos</t>
  </si>
  <si>
    <t>IMPACTO TIC</t>
  </si>
  <si>
    <t xml:space="preserve">
- Según cifras de la Organización de las Naciones Unidas para la Alimentación y la Agricultura (FAO), actualmente casi 3.000 millones de personas en todo el planeta dependen de la agricultura, la caza, la pesca o la silvicultura para su subsistencia, lo que representa el 42 % de la humanidad.
- Según el Banco Mundial (BM) “el desarrollo agrícola constituye uno de los medios más importantes para poner fin a la pobreza extrema, impulsar la prosperidad compartida y alimentar a una población que se espera llegue a 9.700 millones de habitantes en 2050. El crecimiento de la agricultura es entre dos y cuatro veces más eficaz que el de otros sectores para incrementar los ingresos de los más pobres”.
- El mismo organismo multilateral destaca que la agricultura representa el 4 % del Producto Interno Bruto (PIB) global
- Según el Ministerio de Agricultura, el país cuenta con una extensión de tierras de 114 millones de hectáreas, con una frontera agrícola o el potencial para cultivar de 39,2 millones de hectáreas, lo que equivale a 34 % del territorio.
- Según la encuesta del DANE de 2021, el 70 % de los hogares en las ciudades tiene conectividad a Internet, mientras que solo el 29 % de los hogares rurales lo tienen.
- para avanzar en una agricultura 4.0, el MinTIC ha establecido 8 ejes para potenciar el campo: la conectividad, educación, ecosistemas, sostenibilidad, innovación pública, datos, Internet de las cosas e Inteligencia Artificial.</t>
  </si>
  <si>
    <t>Big Data e Inteligencia Artificial (IA): Uso de datos para mejorar la planificación y gestión de cultivos.
- Internet de las Cosas (IoT): Sensores inteligentes para el monitoreo de variables agroclimáticas.
- Drones y Automatización: Aplicaciones en fumigación, supervisión de cultivos y recolección de información.
- Blockchain: Aplicado a la trazabilidad y comercialización del café colombiano.</t>
  </si>
  <si>
    <t xml:space="preserve">
- Aumento de la productividad con menor impacto ambiental.
- Mejora en la rentabilidad de los pequeños productores mediante optimización de procesos.
- Generación de empleo en nuevas áreas tecnológicas relacionadas con el agro.</t>
  </si>
  <si>
    <t xml:space="preserve">
- La tecnología sigue siendo inaccesible para muchos pequeños productores.
- Limitaciones en acceso a internet y redes de comunicación.
- Los agricultores requieren formación para aprovechar estas herramientas.</t>
  </si>
  <si>
    <t>https://impactotic.co/tecnologia/agricultura-4-0-en-colombia-oportunidades-y-desafios/</t>
  </si>
  <si>
    <t>El resurgir de la caficultura colombiana en 2024</t>
  </si>
  <si>
    <t>POLÍTICAS PÚBLICAS</t>
  </si>
  <si>
    <t xml:space="preserve">
- 557 mil familias produjeron 14 millones de sacos de 60 kgs. en 2024, en una cosecha que tuvo un valor de $16 billones. Dijo que Colombia es el tercer productor mundial de café (después de Brasil y Vietnam) con el 9%. Resaltó que casi la mitad de la producción colombiana se origina en una “nueva” zona cafetera, en el sur del país (Cauca, Huila, Tolima y Nariño), relegando a un segundo lugar al llamado eje cafetero (Antioquia, Caldas, Risaralda, Quindío y Valle).
- Cuatro desafíos de la caficultura: el microfundio; la informalidad laboral; la necesidad de innovación tecnológica y la solución de problemas de ética y gobierno corporativo en las cooperativas cafeteras.</t>
  </si>
  <si>
    <t>Tecnificación del agro: Uso de herramientas digitales para mejorar la eficiencia de los cultivos.
- Aumento en la inversión pública y privada: Mayor apoyo financiero para la modernización del sector cafetero.
- Expansión a nuevos mercados internacionales: Creciente demanda del café colombiano de alta calidad.
- Sostenibilidad y certificaciones: Implementación de prácticas amigables con el medio ambiente para fortalecer la competitividad.</t>
  </si>
  <si>
    <t xml:space="preserve">
- Crecimiento del PIB agropecuario impulsado por el café.
- Generación de empleo en el sector rural.
- Implementación de nuevas tecnologías para aumentar la productividad.</t>
  </si>
  <si>
    <t xml:space="preserve">
- Volatilidad de los precios del café
- Impacto en la producción debido a variaciones en temperatura y lluvias.
- Falta de acceso a conectividad y capacitación en digitalización.</t>
  </si>
  <si>
    <t>https://politicaspublicas.com.co/el-resurgir-de-la-caficultura-colombiana-en-2024/</t>
  </si>
  <si>
    <t>La economía creció 1,7% en 2024 impulsada por la agricultura, actividades artísticas y administración pública, según el Dane</t>
  </si>
  <si>
    <t>FORBES COLOMBIA</t>
  </si>
  <si>
    <t xml:space="preserve">
- La actividad económica que más contribuyó al crecimiento anual del valor agregado del 2024 fue agricultura, ganadería, caza, silvicultura y pesca (8,1%) con un aporte de 0,8 puntos porcentuales (pp) a la variación anual del valor agregado.</t>
  </si>
  <si>
    <t>Agricultura como motor económico: Aumento en la producción agrícola, especialmente en el café, debido a la tecnificación y digitalización del agro.
- Inversiones en infraestructura rural: Expansión de programas de modernización para pequeños y medianos productores.
- Exportaciones agrícolas en crecimiento: Mayor demanda internacional de productos colombianos.</t>
  </si>
  <si>
    <t xml:space="preserve">
- La agricultura 4.0 contribuyó a mejorar la productividad del sector.
- Expansión del comercio exterior del café colombiano.
- Inversión en tecnología y conectividad en zonas rurales.</t>
  </si>
  <si>
    <t xml:space="preserve">
- Desigualdad en la adopción tecnológica
- Variaciones en el clima afectan la producción cafetera.
- Dependencia del mercado internacional genera inestabilidad en los ingresos de los caficultores.</t>
  </si>
  <si>
    <t>https://forbes.co/2025/02/17/economia-y-finanzas/la-economia-crecio-17-en-2024-impulsada-por-la-agricultura-y-los-servicios-segun-el-dane</t>
  </si>
  <si>
    <t>Tan cerca y tan lejos de la agricultura 4.0 en Colombia</t>
  </si>
  <si>
    <t>EAFIT</t>
  </si>
  <si>
    <t xml:space="preserve">
- Tesis central del informe Tecnologías digitales en la agricultura y las zonas rurales publicado por la FAO en 2019. El documento señala un asunto clave que no se puede olvidar para garantizar una transformación del campo
incluyente y justa: garantizar las condiciones mínimas para utilizar la  tecnología, que se traducen en disponibilidad, conectividad, asequibilidad y alfabetización electrónica de la población.
- Tenemos en problemas a 10 millones de agricultores que necesitan bienes públicos como iluminación, energía y agua y muchas veces no los tienen. ¿Cómo se puede montar un beneficiadero de café o refrigerar la leche sin energía?”.
El problema también pasa por la tenencia de la tierra y el tamaño de las fincas. Según Sierra, en Antioquia hay 95 mil productores de café censados, pero una tercera parte de ellos tiene menos de una hectárea sembrada del grano.
Por encima de las fluctuaciones del precio de la carga, desde 2013 la Federación Nacional de Cafeteros determinó que como mínimo una familia necesitaba 3 hectáreas para garantizar su subsistencia. Lo mismo ocurre en otros cultivos o con la ganadería.</t>
  </si>
  <si>
    <t>Big Data e Inteligencia Artificial (IA): Permiten optimizar la toma de decisiones agrícolas.
- Internet de las Cosas (IoT): Aplicado al monitoreo en tiempo real de suelos y cultivos.
- Drones y robótica agrícola: Uso en recolección, supervisión y aplicación de insumos.
- Blockchain: Garantiza la trazabilidad de los productos agrícolas en mercados internacionales.</t>
  </si>
  <si>
    <t xml:space="preserve">
- Incremento en la eficiencia de la producción agrícola mediante la digitalización.
- Acceso a mercados internacionales gracias a la certificación de calidad y trazabilidad.
- Reducción del impacto ambiental mediante un uso más preciso de los insumos agrícolas.</t>
  </si>
  <si>
    <t xml:space="preserve">
- La conectividad en zonas rurales sigue siendo un problema crítico.
- La inversión inicial en tecnología es inaccesible para muchos pequeños productores.
- Los agricultores requieren capacitación para adoptar estas herramientas.</t>
  </si>
  <si>
    <t>https://www.eafit.edu.co/investigacion/noticias/Paginas/tan-cerca-y-tan-lejos-de-la-agricultura-4-0-en-colombia.aspx</t>
  </si>
  <si>
    <t>Agricultura 4.0: así transforman las nuevas tecnologías la industria agrícola en Colombia</t>
  </si>
  <si>
    <t>SEMANA</t>
  </si>
  <si>
    <t>María Fernanda Nossa, head of global customer insights agricultural solutions de Basf, explicó que la tecnología es importante porque mejora la productividad, vuelve más eficiente la forma en que se manejan los cultivos e incluso incide en la calidad de las cosechas.</t>
  </si>
  <si>
    <t>Big Data e Inteligencia Artificial (IA): Permiten predecir cambios climáticos y optimizar cosechas.
- Internet de las Cosas (IoT): Uso de sensores para monitorear la salud de los cultivos y mejorar el riego.
- Drones y robótica: Facilitan la supervisión de cultivos y la aplicación de insumos agrícolas.
- Blockchain: Garantiza la trazabilidad y la seguridad en la cadena de suministro agrícola.</t>
  </si>
  <si>
    <t xml:space="preserve">
- Reducción de costos mediante el uso eficiente de recursos.
- Incremento en la productividad y competitividad del sector agrícola.
- Mayor acceso a mercados internacionales gracias a la certificación de calidad y trazabilidad.</t>
  </si>
  <si>
    <t xml:space="preserve">
- La ausencia de infraestructura digital limita la adopción de tecnologías.
- Muchos productores aún desconfían de las herramientas digitales.
- La digitalización del agro requiere inversiones que los pequeños productores no siempre pueden afrontar.</t>
  </si>
  <si>
    <t>https://www.semana.com/foros-semana/articulo/agricultura-40-asi-transforman-las-nuevas-tecnologias-la-industria-agricola-en-colombia/202311/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</si>
</sst>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164" formatCode="[$-F800]dddd\,\ mmmm\ dd\,\ yyyy"/>
    <numFmt numFmtId="165" formatCode="&quot;$&quot;#,##0.00"/>
    <numFmt numFmtId="166" formatCode="&quot;$&quot;#,##0"/>
  </numFmts>
  <fonts count="5">
    <font>
      <sz val="11"/>
      <color theme="1"/>
      <name val="Aptos Narrow"/>
      <family val="2"/>
      <scheme val="minor"/>
    </font>
    <font>
      <b/>
      <sz val="11"/>
      <color theme="1"/>
      <name val="Aptos Narrow"/>
      <family val="2"/>
      <scheme val="minor"/>
    </font>
    <font>
      <u/>
      <sz val="11"/>
      <color theme="10"/>
      <name val="Aptos Narrow"/>
      <family val="2"/>
      <scheme val="minor"/>
    </font>
    <font>
      <sz val="8"/>
      <color theme="1"/>
      <name val="Aptos Narrow"/>
      <family val="2"/>
      <scheme val="minor"/>
    </font>
    <font>
      <sz val="10"/>
      <color theme="1"/>
      <name val="Times New Roman"/>
    </font>
  </fonts>
  <fills count="3">
    <fill>
      <patternFill patternType="none"/>
    </fill>
    <fill>
      <patternFill patternType="gray125"/>
    </fill>
    <fill>
      <patternFill patternType="solid">
        <fgColor theme="0" tint="-4.9989318521683403E-2"/>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bottom style="medium">
        <color rgb="FF000000"/>
      </bottom>
      <diagonal/>
    </border>
  </borders>
  <cellStyleXfs count="2">
    <xf numFmtId="0" fontId="0" fillId="0" borderId="0"/>
    <xf numFmtId="0" fontId="2" fillId="0" borderId="0" applyNumberFormat="0" applyFill="0" applyBorder="0" applyAlignment="0" applyProtection="0"/>
  </cellStyleXfs>
  <cellXfs count="45">
    <xf numFmtId="0" fontId="0" fillId="0" borderId="0" xfId="0"/>
    <xf numFmtId="0" fontId="0" fillId="0" borderId="0" xfId="0" applyAlignment="1">
      <alignment wrapText="1"/>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0" xfId="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6" fontId="0" fillId="0" borderId="1" xfId="0" applyNumberFormat="1" applyBorder="1" applyAlignment="1">
      <alignment horizontal="center" vertical="center"/>
    </xf>
    <xf numFmtId="165" fontId="0" fillId="0" borderId="1" xfId="0" applyNumberForma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 fillId="2" borderId="5" xfId="0" applyFont="1" applyFill="1" applyBorder="1" applyAlignment="1">
      <alignment horizontal="center" vertical="center" wrapText="1"/>
    </xf>
    <xf numFmtId="0" fontId="0" fillId="0" borderId="6" xfId="0" applyBorder="1" applyAlignment="1">
      <alignment horizontal="center" vertical="center"/>
    </xf>
    <xf numFmtId="0" fontId="1" fillId="2" borderId="10" xfId="0" applyFont="1" applyFill="1" applyBorder="1" applyAlignment="1">
      <alignment horizontal="center" vertical="center" wrapText="1"/>
    </xf>
    <xf numFmtId="164" fontId="0" fillId="0" borderId="11" xfId="0" applyNumberFormat="1" applyBorder="1" applyAlignment="1">
      <alignment horizontal="center" vertical="center" wrapText="1"/>
    </xf>
    <xf numFmtId="0" fontId="1" fillId="2"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xf>
    <xf numFmtId="0" fontId="0" fillId="0" borderId="17" xfId="0" applyBorder="1" applyAlignment="1">
      <alignment horizontal="center" vertical="center"/>
    </xf>
    <xf numFmtId="0" fontId="0" fillId="0" borderId="17" xfId="0" applyBorder="1" applyAlignment="1">
      <alignment horizontal="center" vertical="center" wrapText="1"/>
    </xf>
    <xf numFmtId="6" fontId="0" fillId="0" borderId="2" xfId="0" applyNumberFormat="1" applyBorder="1" applyAlignment="1">
      <alignment horizontal="center" vertical="center"/>
    </xf>
    <xf numFmtId="0" fontId="0" fillId="0" borderId="7" xfId="0" applyBorder="1" applyAlignment="1">
      <alignment horizontal="center" vertical="center"/>
    </xf>
    <xf numFmtId="166" fontId="0" fillId="0" borderId="1" xfId="0" applyNumberFormat="1" applyBorder="1" applyAlignment="1">
      <alignment horizontal="center" vertical="center"/>
    </xf>
    <xf numFmtId="166" fontId="0" fillId="0" borderId="2" xfId="0" applyNumberFormat="1" applyBorder="1"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center" vertical="center" wrapText="1"/>
    </xf>
    <xf numFmtId="0" fontId="2" fillId="0" borderId="0" xfId="1" applyFill="1" applyAlignment="1">
      <alignment horizontal="center" vertical="center" wrapText="1"/>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8" xfId="0" applyFont="1" applyBorder="1" applyAlignment="1">
      <alignment horizontal="center" vertical="center"/>
    </xf>
    <xf numFmtId="165" fontId="1" fillId="0" borderId="10" xfId="0" applyNumberFormat="1" applyFont="1" applyBorder="1" applyAlignment="1">
      <alignment horizontal="center" vertical="center"/>
    </xf>
    <xf numFmtId="165" fontId="1" fillId="0" borderId="11" xfId="0" applyNumberFormat="1" applyFont="1" applyBorder="1" applyAlignment="1">
      <alignment horizontal="center" vertical="center"/>
    </xf>
    <xf numFmtId="165" fontId="1" fillId="0" borderId="12" xfId="0" applyNumberFormat="1" applyFont="1" applyBorder="1" applyAlignment="1">
      <alignment horizontal="center" vertical="center"/>
    </xf>
    <xf numFmtId="0" fontId="1" fillId="0" borderId="0" xfId="0" applyFont="1" applyAlignment="1">
      <alignment horizontal="left" vertical="center" wrapText="1"/>
    </xf>
    <xf numFmtId="0" fontId="0" fillId="0" borderId="0" xfId="0" applyFont="1" applyAlignment="1">
      <alignment horizontal="center" vertical="center" wrapText="1"/>
    </xf>
  </cellXfs>
  <cellStyles count="2">
    <cellStyle name="Hyperlink" xfId="1" builtinId="8"/>
    <cellStyle name="Normal" xfId="0" builtinId="0"/>
  </cellStyles>
  <dxfs count="58">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Times New Roman"/>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Times New Roman"/>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Times New Roman"/>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Times New Roman"/>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Times New Roman"/>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Times New Roman"/>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Times New Roman"/>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Times New Roman"/>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Times New Roman"/>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Times New Roman"/>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Times New Roman"/>
        <scheme val="none"/>
      </font>
      <alignment horizontal="general" vertical="bottom" textRotation="0" wrapText="1" indent="0" justifyLastLine="0" shrinkToFit="0" readingOrder="0"/>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alignment horizontal="center" vertical="center" textRotation="0" wrapText="1" indent="0" justifyLastLine="0" shrinkToFit="0" readingOrder="0"/>
    </dxf>
    <dxf>
      <font>
        <b val="0"/>
      </font>
      <alignment horizontal="center" vertical="center"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wrapText="1"/>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fill>
        <patternFill patternType="none">
          <fgColor indexed="64"/>
          <bgColor indexed="65"/>
        </patternFill>
      </fill>
      <alignment horizontal="center" vertical="center" textRotation="0" wrapText="1" indent="0" justifyLastLine="0" shrinkToFit="0" readingOrder="0"/>
    </dxf>
    <dxf>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Aptos Narrow"/>
        <family val="2"/>
        <scheme val="minor"/>
      </font>
      <fill>
        <patternFill patternType="none">
          <fgColor indexed="64"/>
          <bgColor indexed="65"/>
        </patternFill>
      </fill>
      <alignment horizontal="center" vertical="center" textRotation="0" wrapText="1" indent="0" justifyLastLine="0" shrinkToFit="0" readingOrder="0"/>
    </dxf>
    <dxf>
      <fill>
        <patternFill patternType="none">
          <fgColor indexed="64"/>
          <bgColor indexed="65"/>
        </patternFill>
      </fill>
      <alignment horizontal="center" vertical="center" textRotation="0" wrapText="1" indent="0" justifyLastLine="0" shrinkToFit="0" readingOrder="0"/>
    </dxf>
    <dxf>
      <fill>
        <patternFill patternType="none">
          <fgColor indexed="64"/>
          <bgColor indexed="65"/>
        </patternFill>
      </fill>
      <alignment horizontal="center" vertical="center" textRotation="0" wrapText="1" indent="0" justifyLastLine="0" shrinkToFit="0" readingOrder="0"/>
    </dxf>
    <dxf>
      <fill>
        <patternFill patternType="none">
          <fgColor indexed="64"/>
          <bgColor indexed="65"/>
        </patternFill>
      </fill>
      <alignment horizontal="center" vertical="center" textRotation="0" wrapText="1" indent="0" justifyLastLine="0" shrinkToFit="0" readingOrder="0"/>
    </dxf>
    <dxf>
      <fill>
        <patternFill patternType="none">
          <fgColor indexed="64"/>
          <bgColor indexed="65"/>
        </patternFill>
      </fill>
      <alignment horizontal="center" vertical="center" textRotation="0" wrapText="1" indent="0" justifyLastLine="0" shrinkToFit="0" readingOrder="0"/>
    </dxf>
    <dxf>
      <fill>
        <patternFill patternType="none">
          <fgColor indexed="64"/>
          <bgColor indexed="65"/>
        </patternFill>
      </fill>
      <alignment horizontal="center" vertical="center" textRotation="0" wrapText="1" indent="0" justifyLastLine="0" shrinkToFit="0" readingOrder="0"/>
    </dxf>
    <dxf>
      <fill>
        <patternFill patternType="none">
          <fgColor indexed="64"/>
          <bgColor indexed="65"/>
        </patternFill>
      </fill>
      <alignment horizontal="center"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fill>
        <patternFill patternType="none">
          <fgColor indexed="64"/>
          <bgColor indexed="65"/>
        </patternFill>
      </fill>
      <alignment horizontal="center" vertical="center"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3723FE6-111F-49D0-91C7-91711A093C65}" name="Table2" displayName="Table2" ref="A1:J16" totalsRowShown="0" headerRowDxfId="57" dataDxfId="56">
  <autoFilter ref="A1:J16" xr:uid="{83723FE6-111F-49D0-91C7-91711A093C65}"/>
  <tableColumns count="10">
    <tableColumn id="1" xr3:uid="{62CE6D83-E934-43DE-90CD-A337D0E3C31A}" name="N°" dataDxfId="55"/>
    <tableColumn id="2" xr3:uid="{F38DEF55-58CC-411A-ACD2-67A26A531CAB}" name="Titulo" dataDxfId="54"/>
    <tableColumn id="3" xr3:uid="{D63928C7-52FB-4E17-8673-AF9203A689E7}" name="Autores" dataDxfId="53"/>
    <tableColumn id="4" xr3:uid="{C62FF64D-F85D-45D4-8F95-6FB317D685A6}" name="Palabras clave" dataDxfId="52"/>
    <tableColumn id="5" xr3:uid="{D47D8EAD-B1B3-4819-A7C9-F561FBCF0F79}" name="Resumen" dataDxfId="51"/>
    <tableColumn id="6" xr3:uid="{484B2135-4AF1-4DFF-8C83-D175E3B81806}" name="Año de publicación" dataDxfId="50"/>
    <tableColumn id="8" xr3:uid="{D7ABDC7D-B14E-4EB3-93C7-043C3AA09E0C}" name="Metodologías" dataDxfId="49"/>
    <tableColumn id="9" xr3:uid="{DF4CC519-AA46-44A6-9857-14C835D289F2}" name="Resultados" dataDxfId="48"/>
    <tableColumn id="10" xr3:uid="{312EAE9D-D578-4975-8171-4F225BE9D9D2}" name="Conclusiones" dataDxfId="47"/>
    <tableColumn id="11" xr3:uid="{34D5B6A9-0A27-419A-9B39-C5ACF3C3776A}" name="Link" dataDxfId="46" dataCellStyle="Hyperlink"/>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D4526B4-5B24-40FC-82DC-FE3864677FBE}" name="Table1" displayName="Table1" ref="A1:H7" totalsRowShown="0" headerRowDxfId="45" dataDxfId="44">
  <autoFilter ref="A1:H7" xr:uid="{3D4526B4-5B24-40FC-82DC-FE3864677FBE}"/>
  <tableColumns count="8">
    <tableColumn id="12" xr3:uid="{612758A5-E48D-482E-9AD5-B947131182CC}" name="N°" dataDxfId="43"/>
    <tableColumn id="1" xr3:uid="{C0181B06-F88C-4A74-B8CE-903CE75472FE}" name="Universidad" dataDxfId="42"/>
    <tableColumn id="2" xr3:uid="{C3E74475-D006-4DEC-9271-9FF940127B80}" name="Titulo" dataDxfId="41"/>
    <tableColumn id="3" xr3:uid="{78E9ED19-719F-4ACC-AC1F-D44E8EDD5C72}" name="Autores" dataDxfId="40"/>
    <tableColumn id="4" xr3:uid="{44715831-C0C2-4273-A26F-72B15A600635}" name="Palabras clave" dataDxfId="39"/>
    <tableColumn id="5" xr3:uid="{EB725BD9-DE0B-4072-9787-C5656936ACF1}" name="Resumen" dataDxfId="38"/>
    <tableColumn id="6" xr3:uid="{67CFDD50-7EEC-4DCB-840C-AE2232C97C08}" name="Año de publicación" dataDxfId="37"/>
    <tableColumn id="11" xr3:uid="{F8EE8C65-582A-4987-9FC4-B26471D6B1C5}" name="Link" dataDxfId="36" dataCellStyle="Hyperlink"/>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330F327-DDA8-400C-BC16-DF1F68E892CD}" name="Table3" displayName="Table3" ref="A1:E19" totalsRowShown="0" headerRowDxfId="35" dataDxfId="34">
  <autoFilter ref="A1:E19" xr:uid="{1208362E-74AE-4348-997A-D3DE14CA4690}">
    <filterColumn colId="1">
      <filters>
        <filter val="_x0009__x000a_Diagnóstico sobre las perspectivas de las aplicaciones de precisión de las tecnologías cafetaleras en municipios de Bahía, Brasil"/>
      </filters>
    </filterColumn>
  </autoFilter>
  <tableColumns count="5">
    <tableColumn id="1" xr3:uid="{D3659B15-E8DC-4130-B34A-69DBE6F8505E}" name="N°" dataDxfId="33"/>
    <tableColumn id="2" xr3:uid="{CB7488D0-83B9-4188-B2F9-DA0A64943D4E}" name="Titulo" dataDxfId="32"/>
    <tableColumn id="3" xr3:uid="{7324FA8D-2DC7-4365-99EC-31AFA5BDDBD9}" name="Autores" dataDxfId="31"/>
    <tableColumn id="5" xr3:uid="{63CE14CF-F01E-4916-8FEE-F8952E0262D7}" name="Resumen" dataDxfId="30"/>
    <tableColumn id="7" xr3:uid="{DF8334E6-6DE2-4B15-AECC-51BF0653FF1B}" name="Link" dataDxfId="29" dataCellStyle="Hyperlink"/>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16C1CAF-A40A-4242-BEA1-C72B3615F161}" name="Table4" displayName="Table4" ref="A1:E11" totalsRowShown="0" headerRowDxfId="28" dataDxfId="27">
  <autoFilter ref="A1:E11" xr:uid="{516C1CAF-A40A-4242-BEA1-C72B3615F161}">
    <filterColumn colId="1">
      <filters>
        <filter val="¿Cómo se relacionan los caficultores con las tecnologías digitales? Una perspectiva de capacidades"/>
      </filters>
    </filterColumn>
  </autoFilter>
  <tableColumns count="5">
    <tableColumn id="1" xr3:uid="{A199BF75-B93D-4C55-A008-97AC18C0F3F0}" name="N°" dataDxfId="26"/>
    <tableColumn id="2" xr3:uid="{D7897F8E-5768-4765-B41E-D9A811816898}" name="Titulo" dataDxfId="25"/>
    <tableColumn id="3" xr3:uid="{DF96D871-6C0D-4FD0-A8A5-AB449CAD9059}" name="Autores" dataDxfId="24"/>
    <tableColumn id="5" xr3:uid="{DB7A7903-59AF-4409-A045-2A801B5E530C}" name="Resumen" dataDxfId="23"/>
    <tableColumn id="6" xr3:uid="{C2E67003-4794-4147-ADEE-2E7088B6E711}" name="Link" dataDxfId="22"/>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64CDB6A-4FD0-4B34-8D2E-CE5EDE1D14E1}" name="Table5" displayName="Table5" ref="A1:J15" totalsRowShown="0" headerRowDxfId="21" dataDxfId="20">
  <autoFilter ref="A1:J15" xr:uid="{064CDB6A-4FD0-4B34-8D2E-CE5EDE1D14E1}"/>
  <tableColumns count="10">
    <tableColumn id="1" xr3:uid="{2B9C82A5-6D20-438C-AB75-513EEC0247EA}" name="N°" dataDxfId="19"/>
    <tableColumn id="2" xr3:uid="{33525031-7CD5-4F5F-94FD-47502F15B69F}" name="Titulo" dataDxfId="18"/>
    <tableColumn id="3" xr3:uid="{1CE34AD5-5E4E-405D-883E-F00FB794A350}" name="Autores" dataDxfId="17"/>
    <tableColumn id="4" xr3:uid="{0A55D767-E098-43E9-87F7-CBE5A26835AD}" name="Palabras clave" dataDxfId="16"/>
    <tableColumn id="5" xr3:uid="{E68A3477-FB0E-4355-ABD5-C81AA4809B21}" name="Principales metodologías" dataDxfId="15"/>
    <tableColumn id="6" xr3:uid="{8BA7D221-8970-4F8B-9DEF-073FA456CDB5}" name="Técnicas de análisis" dataDxfId="14"/>
    <tableColumn id="7" xr3:uid="{EB2FC194-7881-46B7-B5E3-E58FB6E63553}" name="Resultados" dataDxfId="13"/>
    <tableColumn id="8" xr3:uid="{2AAE8E3D-CD76-4C5C-A1B9-220F0DB2FE50}" name="Conclusiones" dataDxfId="12"/>
    <tableColumn id="9" xr3:uid="{B288C310-E93B-4345-812A-D9FCAA403B9A}" name="Resumen" dataDxfId="11"/>
    <tableColumn id="10" xr3:uid="{CB5F8C7D-3577-4F82-A75A-DCB42B953049}" name="Link" dataDxfId="10"/>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B399C13-8B3F-4163-9140-412815BC9F58}" name="Table6" displayName="Table6" ref="A1:H13" totalsRowShown="0" headerRowDxfId="9" dataDxfId="8">
  <autoFilter ref="A1:H13" xr:uid="{2B399C13-8B3F-4163-9140-412815BC9F58}"/>
  <tableColumns count="8">
    <tableColumn id="1" xr3:uid="{A80999DD-5F3E-4763-8D81-FF11F6E73C95}" name="N°" dataDxfId="7"/>
    <tableColumn id="2" xr3:uid="{F86DDBB3-6BFC-4B9A-A5A4-7594DC932BAE}" name="TITULO" dataDxfId="6"/>
    <tableColumn id="5" xr3:uid="{67E7EB80-53B4-4527-9355-C00A4322112E}" name="FUENTE" dataDxfId="5"/>
    <tableColumn id="3" xr3:uid="{1EB816D2-4B03-4EEE-95A0-A67D9F76C002}" name="APUNTES CLAVE" dataDxfId="4"/>
    <tableColumn id="7" xr3:uid="{0DF89B2C-C751-482A-BEC7-98B4D6F2D31E}" name="TECNOLOGÍAS" dataDxfId="3"/>
    <tableColumn id="8" xr3:uid="{4EDCCDCD-4A39-4394-AF7A-E00DA5915B97}" name="OPORTUNIDADES" dataDxfId="2"/>
    <tableColumn id="9" xr3:uid="{47802CA4-BA0E-4323-A383-7EEED90C3C8F}" name="BARRERAS" dataDxfId="1"/>
    <tableColumn id="13" xr3:uid="{08F03CB6-5680-4257-920E-F7411FD0CC8F}" name="LINK"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mdpi.com/2077-0472/12/8/1080" TargetMode="External"/><Relationship Id="rId13" Type="http://schemas.openxmlformats.org/officeDocument/2006/relationships/hyperlink" Target="https://d1wqtxts1xzle7.cloudfront.net/101081118/22100-libre.pdf?1681505679=&amp;response-content-disposition=inline%3B+filename%3DA_Perspective_on_the_Application_of_Arti.pdf&amp;Expires=1725560787&amp;Signature=GTtOn6il4iVwU3x~evb0WZanSHwUAlAn0VoamXV7MdiwzP84-99fg1kM1w6~LNkCOtugfgtBpEFuqE9uJOFcVkCltgyFNmrhG~OJ-PTY2J-jryvQq7pcnoYJtLZDki~MYgqMPTY0NvBkqcx1OG5VQwq5E8hkChuq7pCrV6eVzEzXzHlJNHhsNYEDBonJk9G~Fqn3kuLwRTYTMP6UYKbYWBp4DtVdUuxlVvO4sJCh2DBNHlq7hw-U2kOLTxhZRkT1qI2SAAHxUgiXev~HAIXUMLNqhhzA4U6OnvW-NbMSiMWpv8JOnxM7yvx1BwAFsVXX2K0pyrmX8mIAR7nz0l7JcQ__&amp;Key-Pair-Id=APKAJLOHF5GGSLRBV4ZA" TargetMode="External"/><Relationship Id="rId3" Type="http://schemas.openxmlformats.org/officeDocument/2006/relationships/hyperlink" Target="https://ieeexplore-ieee-org.bibliotecavirtual.uis.edu.co/document/8891951" TargetMode="External"/><Relationship Id="rId7" Type="http://schemas.openxmlformats.org/officeDocument/2006/relationships/hyperlink" Target="https://revistas.udea.edu.co/index.php/rccp/article/view/340326" TargetMode="External"/><Relationship Id="rId12" Type="http://schemas.openxmlformats.org/officeDocument/2006/relationships/hyperlink" Target="https://link.springer.com/article/10.1007/s11119-022-09934-y" TargetMode="External"/><Relationship Id="rId2" Type="http://schemas.openxmlformats.org/officeDocument/2006/relationships/hyperlink" Target="https://ieeexplore-ieee-org.bibliotecavirtual.uis.edu.co/document/9458346" TargetMode="External"/><Relationship Id="rId16" Type="http://schemas.openxmlformats.org/officeDocument/2006/relationships/table" Target="../tables/table1.xml"/><Relationship Id="rId1" Type="http://schemas.openxmlformats.org/officeDocument/2006/relationships/hyperlink" Target="https://ieeexplore-ieee-org.bibliotecavirtual.uis.edu.co/stampPDF/getPDF.jsp?tp=&amp;arnumber=9351568&amp;ref=" TargetMode="External"/><Relationship Id="rId6" Type="http://schemas.openxmlformats.org/officeDocument/2006/relationships/hyperlink" Target="http://scielo.senescyt.gob.ec/scielo.php?script=sci_arttext&amp;pid=S1390-01292019000500043" TargetMode="External"/><Relationship Id="rId11" Type="http://schemas.openxmlformats.org/officeDocument/2006/relationships/hyperlink" Target="https://www.researchsquare.com/article/rs-3980048/v1" TargetMode="External"/><Relationship Id="rId5" Type="http://schemas.openxmlformats.org/officeDocument/2006/relationships/hyperlink" Target="https://ieeexplore-ieee-org.bibliotecavirtual.uis.edu.co/stamp/stamp.jsp?tp=&amp;arnumber=8986437" TargetMode="External"/><Relationship Id="rId15" Type="http://schemas.openxmlformats.org/officeDocument/2006/relationships/hyperlink" Target="http://dspace.utb.edu.ec/handle/49000/13192" TargetMode="External"/><Relationship Id="rId10" Type="http://schemas.openxmlformats.org/officeDocument/2006/relationships/hyperlink" Target="https://ieeexplore-ieee-org.bibliotecavirtual.uis.edu.co/document/9166468" TargetMode="External"/><Relationship Id="rId4" Type="http://schemas.openxmlformats.org/officeDocument/2006/relationships/hyperlink" Target="https://ieeexplore-ieee-org.bibliotecavirtual.uis.edu.co/document/10436184" TargetMode="External"/><Relationship Id="rId9" Type="http://schemas.openxmlformats.org/officeDocument/2006/relationships/hyperlink" Target="https://revistacta.agrosavia.co/index.php/revista/article/view/2298/929" TargetMode="External"/><Relationship Id="rId14" Type="http://schemas.openxmlformats.org/officeDocument/2006/relationships/hyperlink" Target="https://www.mdpi.com/2071-1050/13/8/4593" TargetMode="External"/></Relationships>
</file>

<file path=xl/worksheets/_rels/sheet2.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hyperlink" Target="https://repository.udistrital.edu.co/items/bfcb4f8e-4662-45bd-9301-346ddbab9941/full" TargetMode="External"/><Relationship Id="rId7" Type="http://schemas.openxmlformats.org/officeDocument/2006/relationships/printerSettings" Target="../printerSettings/printerSettings1.bin"/><Relationship Id="rId2" Type="http://schemas.openxmlformats.org/officeDocument/2006/relationships/hyperlink" Target="http://repositorio.uts.edu.co:8080/xmlui/handle/123456789/9131" TargetMode="External"/><Relationship Id="rId1" Type="http://schemas.openxmlformats.org/officeDocument/2006/relationships/hyperlink" Target="http://repositoriodspace.unipamplona.edu.co/jspui/bitstream/20.500.12744/5214/1/Mendez_2020_TG.pdf" TargetMode="External"/><Relationship Id="rId6" Type="http://schemas.openxmlformats.org/officeDocument/2006/relationships/hyperlink" Target="https://mospace.umsystem.edu/xmlui/bitstream/handle/10355/96993/MeloVelascoJennyResearch.pdf?sequence=1" TargetMode="External"/><Relationship Id="rId5" Type="http://schemas.openxmlformats.org/officeDocument/2006/relationships/hyperlink" Target="https://noesis.uis.edu.co/items/e6dbf3c8-f1c6-4440-b9da-811a2ac9fae5" TargetMode="External"/><Relationship Id="rId4" Type="http://schemas.openxmlformats.org/officeDocument/2006/relationships/hyperlink" Target="https://revistas.sena.edu.co/index.php/inf_tec/article/view/agricultura-4.0-uso-de-tecnologicas-de-precision-y-aplicacion-pa/5825"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scopus-com.bibliotecavirtual.uis.edu.co/record/display.uri?eid=2-s2.0-85152717092&amp;origin=resultslist&amp;sort=plf-f&amp;src=s&amp;sot=b&amp;sdt=b&amp;s=TITLE-ABS-KEY%28Digitalization%2C+sustainability%2C+and+coffee%3A+Opportunities+and+challenges+for+agricultural+development%29&amp;sessionSearchId=14d6ac0ed023aaf2cf91333d0769bbb2" TargetMode="External"/><Relationship Id="rId2" Type="http://schemas.openxmlformats.org/officeDocument/2006/relationships/hyperlink" Target="https://www-scopus-com.bibliotecavirtual.uis.edu.co/record/display.uri?eid=2-s2.0-85205128922&amp;origin=resultslist&amp;sort=plf-f&amp;src=s&amp;sid=cd9052b3d68b1bcddc12ee315106989f&amp;sot=a&amp;sdt=a&amp;s=TITLE-ABS-KEY+%28+%28+%22agriculture+4.0%22+OR+%22smart+farming%22+OR+%22precision+agriculture%22+OR+%22digital+agriculture%22+%29+AND+%28+coffee+OR+%22coffee+farming%22+OR+%22coffee+cultivation%22+OR+%22coffee+sector%22+OR+%22coffee+farmers%22+%29+%29+AND+PUBYEAR+%26gt%3B+2019+AND+PUBYEAR+%26lt%3B+2025&amp;sl=252&amp;sessionSearchId=cd9052b3d68b1bcddc12ee315106989f&amp;relpos=18" TargetMode="External"/><Relationship Id="rId1" Type="http://schemas.openxmlformats.org/officeDocument/2006/relationships/hyperlink" Target="https://www-scopus-com.bibliotecavirtual.uis.edu.co/record/display.uri?eid=2-s2.0-85211077962&amp;origin=resultslist&amp;sort=plf-f&amp;src=s&amp;sot=b&amp;sdt=b&amp;s=TITLE-ABS-KEY%28Impact+of+spray+volume+and+flight+speed+on+the+efficiency+of+drone+applications+on+coffee+plants+of+different+ages%29&amp;sessionSearchId=65d75737e1cea3b165027d21525eb90e" TargetMode="External"/><Relationship Id="rId5" Type="http://schemas.openxmlformats.org/officeDocument/2006/relationships/table" Target="../tables/table3.xml"/><Relationship Id="rId4" Type="http://schemas.openxmlformats.org/officeDocument/2006/relationships/hyperlink" Target="https://www-scopus-com.bibliotecavirtual.uis.edu.co/record/display.uri?eid=2-s2.0-85138542679&amp;origin=resultslist&amp;sort=plf-f&amp;src=s&amp;sot=b&amp;sdt=b&amp;s=AUTH%28Bazame%2C+H.C.+Molin%2C+J.P.+Althoff%2C+D.+Martello%2C+M%29&amp;sessionSearchId=14d6ac0ed023aaf2cf91333d0769bbb2&amp;relpos=1"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webofscience-com.bibliotecavirtual.uis.edu.co/wos/woscc/full-record/WOS:000830076900005" TargetMode="External"/><Relationship Id="rId2" Type="http://schemas.openxmlformats.org/officeDocument/2006/relationships/hyperlink" Target="https://www-webofscience-com.bibliotecavirtual.uis.edu.co/wos/woscc/full-record/WOS:001153641000001" TargetMode="External"/><Relationship Id="rId1" Type="http://schemas.openxmlformats.org/officeDocument/2006/relationships/hyperlink" Target="https://www-webofscience-com.bibliotecavirtual.uis.edu.co/wos/woscc/full-record/WOS:001209548400001" TargetMode="External"/><Relationship Id="rId5" Type="http://schemas.openxmlformats.org/officeDocument/2006/relationships/table" Target="../tables/table4.xml"/><Relationship Id="rId4" Type="http://schemas.openxmlformats.org/officeDocument/2006/relationships/hyperlink" Target="https://www-webofscience-com.bibliotecavirtual.uis.edu.co/wos/woscc/full-record/WOS:000981942600001"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scopus-com.bibliotecavirtual.uis.edu.co/record/display.uri?eid=2-s2.0-85172124155&amp;origin=resultslist&amp;sort=plf-f&amp;src=s&amp;sot=b&amp;sdt=b&amp;s=TITLE-ABS-KEY%28Robust+detection+of+coffee+rust+using+UAV-based+aerial+RGB+images%29&amp;sessionSearchId=14d6ac0ed023aaf2cf91333d0769bbb2" TargetMode="External"/><Relationship Id="rId13" Type="http://schemas.openxmlformats.org/officeDocument/2006/relationships/hyperlink" Target="https://www-webofscience-com.bibliotecavirtual.uis.edu.co/wos/woscc/full-record/WOS:001209548400001" TargetMode="External"/><Relationship Id="rId3" Type="http://schemas.openxmlformats.org/officeDocument/2006/relationships/hyperlink" Target="https://www-scopus-com.bibliotecavirtual.uis.edu.co/record/display.uri?eid=2-s2.0-85152129686&amp;origin=resultslist&amp;sort=plf-f&amp;src=s&amp;sot=b&amp;sdt=b&amp;s=TITLE-ABS-KEY%28The+future+of+coffee%2C+digital+technology%2C+and+farmers%27+incomes%29&amp;sessionSearchId=65d75737e1cea3b165027d21525eb90e" TargetMode="External"/><Relationship Id="rId7" Type="http://schemas.openxmlformats.org/officeDocument/2006/relationships/hyperlink" Target="https://www-scopus-com.bibliotecavirtual.uis.edu.co/record/display.uri?eid=2-s2.0-85133805854&amp;origin=resultslist&amp;sort=plf-f&amp;src=s&amp;sot=b&amp;sdt=b&amp;s=TITLE-ABS-KEY%28The+role+of+machine+learning+in+Arabica+coffee+crop+yield+based+on+remote+sensing+and+mineral+nutrition+monitoring%29&amp;sessionSearchId=14d6ac0ed023aaf2cf91333d0769bbb2" TargetMode="External"/><Relationship Id="rId12" Type="http://schemas.openxmlformats.org/officeDocument/2006/relationships/hyperlink" Target="https://www-scopus-com.bibliotecavirtual.uis.edu.co/record/display.uri?eid=2-s2.0-85140389583&amp;origin=resultslist&amp;sort=plf-f&amp;src=s&amp;sid=354765351e5ecee68ff9cd623ec0253b&amp;sot=b&amp;sdt=b&amp;s=TITLE%28coffee+technologies+in+municipalities+of+Bahia%2C+Brazil%29&amp;sl=92&amp;sessionSearchId=354765351e5ecee68ff9cd623ec0253b" TargetMode="External"/><Relationship Id="rId2" Type="http://schemas.openxmlformats.org/officeDocument/2006/relationships/hyperlink" Target="https://www-scopus-com.bibliotecavirtual.uis.edu.co/record/display.uri?eid=2-s2.0-85097830131&amp;origin=resultslist&amp;sort=plf-f&amp;src=s&amp;sot=b&amp;sdt=b&amp;s=TITLE-ABS-KEY%28An+Approach+Based+on+Fog+Computing+for+Providing+Reliability+in+IoT+Data+Collection%3A+A+Case+Study+in+a+Colombian+Coffee+Smart+Farm%29&amp;sessionSearchId=65d75737e1cea3b165027d21525eb90e" TargetMode="External"/><Relationship Id="rId1" Type="http://schemas.openxmlformats.org/officeDocument/2006/relationships/hyperlink" Target="https://www-scopus-com.bibliotecavirtual.uis.edu.co/record/display.uri?eid=2-s2.0-85188304916&amp;origin=resultslist&amp;sort=plf-f&amp;src=s&amp;sot=b&amp;sdt=b&amp;s=TITLE%28chemical+characteristics+using+machine+learning%29&amp;sessionSearchId=0aa74638250b43ccad6369298776cda7&amp;relpos=6" TargetMode="External"/><Relationship Id="rId6" Type="http://schemas.openxmlformats.org/officeDocument/2006/relationships/hyperlink" Target="https://www-scopus-com.bibliotecavirtual.uis.edu.co/record/display.uri?eid=2-s2.0-85152717092&amp;origin=resultslist&amp;sort=plf-f&amp;src=s&amp;sot=b&amp;sdt=b&amp;s=TITLE-ABS-KEY%28Digitalization%2C+sustainability%2C+and+coffee%3A+Opportunities+and+challenges+for+agricultural+development%29&amp;sessionSearchId=14d6ac0ed023aaf2cf91333d0769bbb2" TargetMode="External"/><Relationship Id="rId11" Type="http://schemas.openxmlformats.org/officeDocument/2006/relationships/hyperlink" Target="https://www-scopus-com.bibliotecavirtual.uis.edu.co/record/display.uri?eid=2-s2.0-85205128922&amp;origin=resultslist&amp;sort=plf-f&amp;src=s&amp;sid=cd9052b3d68b1bcddc12ee315106989f&amp;sot=a&amp;sdt=a&amp;s=TITLE-ABS-KEY+%28+%28+%22agriculture+4.0%22+OR+%22smart+farming%22+OR+%22precision+agriculture%22+OR+%22digital+agriculture%22+%29+AND+%28+coffee+OR+%22coffee+farming%22+OR+%22coffee+cultivation%22+OR+%22coffee+sector%22+OR+%22coffee+farmers%22+%29+%29+AND+PUBYEAR+%26gt%3B+2019+AND+PUBYEAR+%26lt%3B+2025&amp;sl=252&amp;sessionSearchId=cd9052b3d68b1bcddc12ee315106989f&amp;relpos=18" TargetMode="External"/><Relationship Id="rId5" Type="http://schemas.openxmlformats.org/officeDocument/2006/relationships/hyperlink" Target="https://www-webofscience-com.bibliotecavirtual.uis.edu.co/wos/woscc/full-record/WOS:001185179500001" TargetMode="External"/><Relationship Id="rId10" Type="http://schemas.openxmlformats.org/officeDocument/2006/relationships/hyperlink" Target="https://www-scopus-com.bibliotecavirtual.uis.edu.co/record/display.uri?eid=2-s2.0-85211077962&amp;origin=resultslist&amp;sort=plf-f&amp;src=s&amp;sot=b&amp;sdt=b&amp;s=TITLE-ABS-KEY%28Impact+of+spray+volume+and+flight+speed+on+the+efficiency+of+drone+applications+on+coffee+plants+of+different+ages%29&amp;sessionSearchId=65d75737e1cea3b165027d21525eb90e" TargetMode="External"/><Relationship Id="rId4" Type="http://schemas.openxmlformats.org/officeDocument/2006/relationships/hyperlink" Target="https://www-webofscience-com.bibliotecavirtual.uis.edu.co/wos/woscc/full-record/WOS:000710643300003" TargetMode="External"/><Relationship Id="rId9" Type="http://schemas.openxmlformats.org/officeDocument/2006/relationships/hyperlink" Target="https://www-scopus-com.bibliotecavirtual.uis.edu.co/record/display.uri?eid=2-s2.0-85138542679&amp;origin=resultslist&amp;sort=plf-f&amp;src=s&amp;sot=b&amp;sdt=b&amp;s=AUTH%28Bazame%2C+H.C.+Molin%2C+J.P.+Althoff%2C+D.+Martello%2C+M%29&amp;sessionSearchId=14d6ac0ed023aaf2cf91333d0769bbb2&amp;relpos=1" TargetMode="External"/><Relationship Id="rId14" Type="http://schemas.openxmlformats.org/officeDocument/2006/relationships/table" Target="../tables/table5.xml"/></Relationships>
</file>

<file path=xl/worksheets/_rels/sheet7.xml.rels><?xml version="1.0" encoding="UTF-8" standalone="yes"?>
<Relationships xmlns="http://schemas.openxmlformats.org/package/2006/relationships"><Relationship Id="rId8" Type="http://schemas.openxmlformats.org/officeDocument/2006/relationships/hyperlink" Target="https://www.eafit.edu.co/investigacion/noticias/Paginas/tan-cerca-y-tan-lejos-de-la-agricultura-4-0-en-colombia.aspx" TargetMode="External"/><Relationship Id="rId13" Type="http://schemas.openxmlformats.org/officeDocument/2006/relationships/table" Target="../tables/table6.xml"/><Relationship Id="rId3" Type="http://schemas.openxmlformats.org/officeDocument/2006/relationships/hyperlink" Target="https://www.oliverwyman.com/our-expertise/insights/2018/feb/agriculture-4-0--the-future-of-farming-technology.html" TargetMode="External"/><Relationship Id="rId7" Type="http://schemas.openxmlformats.org/officeDocument/2006/relationships/hyperlink" Target="https://forbes.co/2025/02/17/economia-y-finanzas/la-economia-crecio-17-en-2024-impulsada-por-la-agricultura-y-los-servicios-segun-el-dane" TargetMode="External"/><Relationship Id="rId12" Type="http://schemas.openxmlformats.org/officeDocument/2006/relationships/hyperlink" Target="https://www.unimagdalena.edu.co/presentacionPublicacion/VerNoticia/323159" TargetMode="External"/><Relationship Id="rId2" Type="http://schemas.openxmlformats.org/officeDocument/2006/relationships/hyperlink" Target="https://www.sic.gov.co/content/cafe-un-sector-de-oportunidad-para-las-tecnologias-de-la-industria-40" TargetMode="External"/><Relationship Id="rId1" Type="http://schemas.openxmlformats.org/officeDocument/2006/relationships/hyperlink" Target="https://www.scielo.cl/scielo.php?script=sci_arttext&amp;pid=S2452-57312021000300233" TargetMode="External"/><Relationship Id="rId6" Type="http://schemas.openxmlformats.org/officeDocument/2006/relationships/hyperlink" Target="https://politicaspublicas.com.co/el-resurgir-de-la-caficultura-colombiana-en-2024/" TargetMode="External"/><Relationship Id="rId11" Type="http://schemas.openxmlformats.org/officeDocument/2006/relationships/hyperlink" Target="https://acis.org.co/portal/content/noticiasdelsector/agro-40-el-programa-del-mintic-y-el-c4irco-que-busca-mejorar-la-productividad-del-sector" TargetMode="External"/><Relationship Id="rId5" Type="http://schemas.openxmlformats.org/officeDocument/2006/relationships/hyperlink" Target="https://impactotic.co/tecnologia/agricultura-4-0-en-colombia-oportunidades-y-desafios/" TargetMode="External"/><Relationship Id="rId10" Type="http://schemas.openxmlformats.org/officeDocument/2006/relationships/hyperlink" Target="https://www.unimagdalena.edu.co/presentacionPublicacion/VerNoticia/323159" TargetMode="External"/><Relationship Id="rId4" Type="http://schemas.openxmlformats.org/officeDocument/2006/relationships/hyperlink" Target="https://www.weforum.org/publications/markets-of-tomorrow-report-2023-turning-technologies-into-new-sources-of-global-growth/" TargetMode="External"/><Relationship Id="rId9" Type="http://schemas.openxmlformats.org/officeDocument/2006/relationships/hyperlink" Target="https://www.semana.com/foros-semana/articulo/agricultura-40-asi-transforman-las-nuevas-tecnologias-la-industria-agricola-en-colombia/20231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6"/>
  <sheetViews>
    <sheetView zoomScale="60" zoomScaleNormal="60" workbookViewId="0">
      <selection activeCell="C2" sqref="C2"/>
    </sheetView>
  </sheetViews>
  <sheetFormatPr defaultColWidth="8.7109375" defaultRowHeight="15"/>
  <cols>
    <col min="1" max="1" width="8.7109375" style="1"/>
    <col min="2" max="2" width="22.5703125" style="1" customWidth="1"/>
    <col min="3" max="3" width="31.28515625" style="1" customWidth="1"/>
    <col min="4" max="4" width="22.7109375" style="1" customWidth="1"/>
    <col min="5" max="5" width="187.85546875" style="1" customWidth="1"/>
    <col min="6" max="6" width="11.85546875" style="1" customWidth="1"/>
    <col min="7" max="9" width="64.7109375" style="1" customWidth="1"/>
    <col min="10" max="10" width="44.28515625" style="1" customWidth="1"/>
    <col min="11" max="11" width="22.7109375" style="1" customWidth="1"/>
    <col min="12" max="16384" width="8.7109375" style="1"/>
  </cols>
  <sheetData>
    <row r="1" spans="1:10" s="3" customFormat="1" ht="30" customHeight="1">
      <c r="A1" s="3" t="s">
        <v>0</v>
      </c>
      <c r="B1" s="3" t="s">
        <v>1</v>
      </c>
      <c r="C1" s="3" t="s">
        <v>2</v>
      </c>
      <c r="D1" s="3" t="s">
        <v>3</v>
      </c>
      <c r="E1" s="3" t="s">
        <v>4</v>
      </c>
      <c r="F1" s="3" t="s">
        <v>5</v>
      </c>
      <c r="G1" s="3" t="s">
        <v>6</v>
      </c>
      <c r="H1" s="3" t="s">
        <v>7</v>
      </c>
      <c r="I1" s="3" t="s">
        <v>8</v>
      </c>
      <c r="J1" s="3" t="s">
        <v>9</v>
      </c>
    </row>
    <row r="2" spans="1:10" s="2" customFormat="1" ht="171" customHeight="1">
      <c r="A2" s="2">
        <v>1</v>
      </c>
      <c r="B2" s="2" t="s">
        <v>10</v>
      </c>
      <c r="C2" s="2" t="s">
        <v>11</v>
      </c>
      <c r="D2" s="2" t="s">
        <v>12</v>
      </c>
      <c r="E2" s="2" t="s">
        <v>13</v>
      </c>
      <c r="F2" s="2">
        <v>2022</v>
      </c>
      <c r="G2" s="2" t="s">
        <v>14</v>
      </c>
      <c r="H2" s="2" t="s">
        <v>15</v>
      </c>
      <c r="I2" s="2" t="s">
        <v>16</v>
      </c>
      <c r="J2" s="4" t="s">
        <v>17</v>
      </c>
    </row>
    <row r="3" spans="1:10" s="2" customFormat="1" ht="234" customHeight="1">
      <c r="A3" s="2">
        <v>2</v>
      </c>
      <c r="B3" s="2" t="s">
        <v>18</v>
      </c>
      <c r="C3" s="2" t="s">
        <v>19</v>
      </c>
      <c r="D3" s="2" t="s">
        <v>20</v>
      </c>
      <c r="E3" s="2" t="s">
        <v>21</v>
      </c>
      <c r="F3" s="2">
        <v>2021</v>
      </c>
      <c r="G3" s="2" t="s">
        <v>22</v>
      </c>
      <c r="H3" s="2" t="s">
        <v>23</v>
      </c>
      <c r="I3" s="2" t="s">
        <v>24</v>
      </c>
      <c r="J3" s="2" t="s">
        <v>25</v>
      </c>
    </row>
    <row r="4" spans="1:10" s="2" customFormat="1" ht="201.75">
      <c r="A4" s="2">
        <v>3</v>
      </c>
      <c r="B4" s="2" t="s">
        <v>26</v>
      </c>
      <c r="C4" s="2" t="s">
        <v>27</v>
      </c>
      <c r="D4" s="2" t="s">
        <v>28</v>
      </c>
      <c r="E4" s="2" t="s">
        <v>29</v>
      </c>
      <c r="F4" s="2">
        <v>2020</v>
      </c>
      <c r="G4" s="2" t="s">
        <v>30</v>
      </c>
      <c r="H4" s="2" t="s">
        <v>31</v>
      </c>
      <c r="I4" s="2" t="s">
        <v>32</v>
      </c>
      <c r="J4" s="2" t="s">
        <v>33</v>
      </c>
    </row>
    <row r="5" spans="1:10" s="2" customFormat="1" ht="114" customHeight="1">
      <c r="A5" s="2">
        <v>4</v>
      </c>
      <c r="B5" s="2" t="s">
        <v>34</v>
      </c>
      <c r="C5" s="2" t="s">
        <v>35</v>
      </c>
      <c r="D5" s="2" t="s">
        <v>36</v>
      </c>
      <c r="E5" s="2" t="s">
        <v>37</v>
      </c>
      <c r="F5" s="2">
        <v>2019</v>
      </c>
      <c r="G5" s="2" t="s">
        <v>38</v>
      </c>
      <c r="H5" s="2" t="s">
        <v>39</v>
      </c>
      <c r="I5" s="2" t="s">
        <v>40</v>
      </c>
      <c r="J5" s="4" t="s">
        <v>41</v>
      </c>
    </row>
    <row r="6" spans="1:10" s="2" customFormat="1" ht="161.25" customHeight="1">
      <c r="A6" s="2">
        <v>5</v>
      </c>
      <c r="B6" s="2" t="s">
        <v>42</v>
      </c>
      <c r="C6" s="2" t="s">
        <v>43</v>
      </c>
      <c r="D6" s="2" t="s">
        <v>44</v>
      </c>
      <c r="E6" s="2" t="s">
        <v>45</v>
      </c>
      <c r="F6" s="2">
        <v>2023</v>
      </c>
      <c r="G6" s="2" t="s">
        <v>46</v>
      </c>
      <c r="H6" s="2" t="s">
        <v>47</v>
      </c>
      <c r="I6" s="2" t="s">
        <v>48</v>
      </c>
      <c r="J6" s="4" t="s">
        <v>49</v>
      </c>
    </row>
    <row r="7" spans="1:10" s="2" customFormat="1" ht="201.75">
      <c r="A7" s="2">
        <v>6</v>
      </c>
      <c r="B7" s="2" t="s">
        <v>50</v>
      </c>
      <c r="C7" s="2" t="s">
        <v>51</v>
      </c>
      <c r="D7" s="2" t="s">
        <v>52</v>
      </c>
      <c r="E7" s="2" t="s">
        <v>53</v>
      </c>
      <c r="F7" s="2">
        <v>2019</v>
      </c>
      <c r="G7" s="2" t="s">
        <v>54</v>
      </c>
      <c r="H7" s="2" t="s">
        <v>55</v>
      </c>
      <c r="I7" s="2" t="s">
        <v>56</v>
      </c>
      <c r="J7" s="4" t="s">
        <v>57</v>
      </c>
    </row>
    <row r="8" spans="1:10" s="2" customFormat="1" ht="245.25">
      <c r="A8" s="2">
        <v>7</v>
      </c>
      <c r="B8" s="2" t="s">
        <v>58</v>
      </c>
      <c r="C8" s="2" t="s">
        <v>59</v>
      </c>
      <c r="D8" s="2" t="s">
        <v>60</v>
      </c>
      <c r="E8" s="2" t="s">
        <v>61</v>
      </c>
      <c r="F8" s="2">
        <v>2019</v>
      </c>
      <c r="G8" s="2" t="s">
        <v>62</v>
      </c>
      <c r="H8" s="2" t="s">
        <v>63</v>
      </c>
      <c r="I8" s="2" t="s">
        <v>64</v>
      </c>
      <c r="J8" s="4" t="s">
        <v>65</v>
      </c>
    </row>
    <row r="9" spans="1:10" s="2" customFormat="1" ht="109.5" customHeight="1">
      <c r="A9" s="2">
        <v>8</v>
      </c>
      <c r="B9" s="2" t="s">
        <v>66</v>
      </c>
      <c r="C9" s="2" t="s">
        <v>67</v>
      </c>
      <c r="D9" s="2" t="s">
        <v>68</v>
      </c>
      <c r="E9" s="2" t="s">
        <v>69</v>
      </c>
      <c r="F9" s="2">
        <v>2019</v>
      </c>
      <c r="G9" s="2" t="s">
        <v>70</v>
      </c>
      <c r="H9" s="2" t="s">
        <v>71</v>
      </c>
      <c r="I9" s="2" t="s">
        <v>72</v>
      </c>
      <c r="J9" s="4" t="s">
        <v>73</v>
      </c>
    </row>
    <row r="10" spans="1:10" s="2" customFormat="1" ht="174.75" customHeight="1">
      <c r="A10" s="2">
        <v>9</v>
      </c>
      <c r="B10" s="2" t="s">
        <v>74</v>
      </c>
      <c r="C10" s="2" t="s">
        <v>75</v>
      </c>
      <c r="D10" s="2" t="s">
        <v>76</v>
      </c>
      <c r="E10" s="2" t="s">
        <v>77</v>
      </c>
      <c r="F10" s="2">
        <v>2022</v>
      </c>
      <c r="G10" s="2" t="s">
        <v>78</v>
      </c>
      <c r="H10" s="2" t="s">
        <v>79</v>
      </c>
      <c r="I10" s="2" t="s">
        <v>80</v>
      </c>
      <c r="J10" s="4" t="s">
        <v>81</v>
      </c>
    </row>
    <row r="11" spans="1:10" s="2" customFormat="1" ht="172.5" customHeight="1">
      <c r="A11" s="2">
        <v>10</v>
      </c>
      <c r="B11" s="2" t="s">
        <v>82</v>
      </c>
      <c r="C11" s="2" t="s">
        <v>83</v>
      </c>
      <c r="D11" s="2" t="s">
        <v>84</v>
      </c>
      <c r="E11" s="2" t="s">
        <v>85</v>
      </c>
      <c r="F11" s="2">
        <v>2022</v>
      </c>
      <c r="G11" s="2" t="s">
        <v>86</v>
      </c>
      <c r="H11" s="2" t="s">
        <v>87</v>
      </c>
      <c r="I11" s="2" t="s">
        <v>88</v>
      </c>
      <c r="J11" s="4" t="s">
        <v>89</v>
      </c>
    </row>
    <row r="12" spans="1:10" s="2" customFormat="1" ht="144.75">
      <c r="A12" s="2">
        <v>11</v>
      </c>
      <c r="B12" s="2" t="s">
        <v>90</v>
      </c>
      <c r="C12" s="2" t="s">
        <v>91</v>
      </c>
      <c r="D12" s="2" t="s">
        <v>92</v>
      </c>
      <c r="E12" s="2" t="s">
        <v>93</v>
      </c>
      <c r="F12" s="2">
        <v>2020</v>
      </c>
      <c r="G12" s="2" t="s">
        <v>94</v>
      </c>
      <c r="H12" s="2" t="s">
        <v>95</v>
      </c>
      <c r="I12" s="2" t="s">
        <v>96</v>
      </c>
      <c r="J12" s="4" t="s">
        <v>97</v>
      </c>
    </row>
    <row r="13" spans="1:10" s="2" customFormat="1" ht="201.75">
      <c r="A13" s="2">
        <v>12</v>
      </c>
      <c r="B13" s="2" t="s">
        <v>98</v>
      </c>
      <c r="C13" s="2" t="s">
        <v>99</v>
      </c>
      <c r="D13" s="2" t="s">
        <v>100</v>
      </c>
      <c r="E13" s="2" t="s">
        <v>101</v>
      </c>
      <c r="F13" s="2">
        <v>2024</v>
      </c>
      <c r="G13" s="2" t="s">
        <v>102</v>
      </c>
      <c r="H13" s="2" t="s">
        <v>103</v>
      </c>
      <c r="I13" s="2" t="s">
        <v>104</v>
      </c>
      <c r="J13" s="4" t="s">
        <v>105</v>
      </c>
    </row>
    <row r="14" spans="1:10" s="2" customFormat="1" ht="210.75" customHeight="1">
      <c r="A14" s="2">
        <v>13</v>
      </c>
      <c r="B14" s="2" t="s">
        <v>106</v>
      </c>
      <c r="C14" s="2" t="s">
        <v>107</v>
      </c>
      <c r="D14" s="2" t="s">
        <v>108</v>
      </c>
      <c r="E14" s="2" t="s">
        <v>109</v>
      </c>
      <c r="F14" s="2">
        <v>2022</v>
      </c>
      <c r="G14" s="2" t="s">
        <v>110</v>
      </c>
      <c r="H14" s="2" t="s">
        <v>111</v>
      </c>
      <c r="I14" s="2" t="s">
        <v>112</v>
      </c>
      <c r="J14" s="4" t="s">
        <v>113</v>
      </c>
    </row>
    <row r="15" spans="1:10" s="2" customFormat="1" ht="260.25">
      <c r="A15" s="2">
        <v>14</v>
      </c>
      <c r="B15" s="2" t="s">
        <v>114</v>
      </c>
      <c r="C15" s="2" t="s">
        <v>115</v>
      </c>
      <c r="D15" s="2" t="s">
        <v>116</v>
      </c>
      <c r="E15" s="2" t="s">
        <v>117</v>
      </c>
      <c r="F15" s="2">
        <v>2022</v>
      </c>
      <c r="G15" s="2" t="s">
        <v>118</v>
      </c>
      <c r="H15" s="2" t="s">
        <v>119</v>
      </c>
      <c r="I15" s="2" t="s">
        <v>120</v>
      </c>
      <c r="J15" s="4" t="s">
        <v>121</v>
      </c>
    </row>
    <row r="16" spans="1:10" s="2" customFormat="1" ht="200.25" customHeight="1">
      <c r="A16" s="2">
        <v>15</v>
      </c>
      <c r="B16" s="2" t="s">
        <v>122</v>
      </c>
      <c r="C16" s="2" t="s">
        <v>123</v>
      </c>
      <c r="D16" s="2" t="s">
        <v>124</v>
      </c>
      <c r="E16" s="2" t="s">
        <v>125</v>
      </c>
      <c r="F16" s="2">
        <v>2021</v>
      </c>
      <c r="G16" s="2" t="s">
        <v>126</v>
      </c>
      <c r="H16" s="2" t="s">
        <v>127</v>
      </c>
      <c r="I16" s="2" t="s">
        <v>128</v>
      </c>
      <c r="J16" s="4" t="s">
        <v>129</v>
      </c>
    </row>
  </sheetData>
  <hyperlinks>
    <hyperlink ref="J3" r:id="rId1" xr:uid="{AA1A03F8-4874-4D7A-8558-007AC567F29D}"/>
    <hyperlink ref="J4" r:id="rId2" xr:uid="{26375A9A-83B7-4814-958C-A0557D077D99}"/>
    <hyperlink ref="J5" r:id="rId3" xr:uid="{29A7990D-02F0-44DF-9FE1-765221D4990F}"/>
    <hyperlink ref="J6" r:id="rId4" xr:uid="{20A4A6BB-642E-444F-8486-49CC5B0DF387}"/>
    <hyperlink ref="J7" r:id="rId5" xr:uid="{4DDFD30C-1F18-421E-8EEE-066148787EF5}"/>
    <hyperlink ref="J8" r:id="rId6" xr:uid="{43A579DF-70FA-4BEA-8A4D-0AA676CB1AD9}"/>
    <hyperlink ref="J9" r:id="rId7" xr:uid="{253BA158-C57F-4810-9B7D-A4100E0751E5}"/>
    <hyperlink ref="J10" r:id="rId8" xr:uid="{85791D53-9392-4139-BE45-23351B13EA8D}"/>
    <hyperlink ref="J11" r:id="rId9" xr:uid="{7A8B05A5-584F-4BC9-8A00-CD78669B7913}"/>
    <hyperlink ref="J12" r:id="rId10" xr:uid="{A3A5EF68-13DF-42F9-B048-0D433E488EEE}"/>
    <hyperlink ref="J13" r:id="rId11" xr:uid="{6E7C37E3-4D7C-444D-98CA-3B1C86F2857B}"/>
    <hyperlink ref="J14" r:id="rId12" xr:uid="{9433A3F5-C993-45EC-B1BF-CDE09B8D88E7}"/>
    <hyperlink ref="J15" r:id="rId13" display="https://d1wqtxts1xzle7.cloudfront.net/101081118/22100-libre.pdf?1681505679=&amp;response-content-disposition=inline%3B+filename%3DA_Perspective_on_the_Application_of_Arti.pdf&amp;Expires=1725560787&amp;Signature=GTtOn6il4iVwU3x~evb0WZanSHwUAlAn0VoamXV7MdiwzP84-99fg1kM1w6~LNkCOtugfgtBpEFuqE9uJOFcVkCltgyFNmrhG~OJ-PTY2J-jryvQq7pcnoYJtLZDki~MYgqMPTY0NvBkqcx1OG5VQwq5E8hkChuq7pCrV6eVzEzXzHlJNHhsNYEDBonJk9G~Fqn3kuLwRTYTMP6UYKbYWBp4DtVdUuxlVvO4sJCh2DBNHlq7hw-U2kOLTxhZRkT1qI2SAAHxUgiXev~HAIXUMLNqhhzA4U6OnvW-NbMSiMWpv8JOnxM7yvx1BwAFsVXX2K0pyrmX8mIAR7nz0l7JcQ__&amp;Key-Pair-Id=APKAJLOHF5GGSLRBV4ZA" xr:uid="{C718C2E7-4EE8-4FCC-8E5B-956BF523B363}"/>
    <hyperlink ref="J16" r:id="rId14" xr:uid="{99A59360-818B-4997-BE27-D4BC71F601BE}"/>
    <hyperlink ref="J2" r:id="rId15" location=":~:text=En%20el%20presente%20documento%20investigativo%20se%20desea%20proporcionar,a%20la%20rama%20de%20la%20agricultura%20de%20precisi%C3%B3n." xr:uid="{F0B5F3BB-D03F-4297-89F5-FA1E64EFB453}"/>
  </hyperlinks>
  <pageMargins left="0.7" right="0.7" top="0.75" bottom="0.75" header="0.3" footer="0.3"/>
  <tableParts count="1">
    <tablePart r:id="rId1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A850E-B4E3-46D3-8F83-8554F253B75A}">
  <dimension ref="A1:H30"/>
  <sheetViews>
    <sheetView zoomScale="50" zoomScaleNormal="50" workbookViewId="0">
      <selection sqref="A1:XFD1"/>
    </sheetView>
  </sheetViews>
  <sheetFormatPr defaultColWidth="10.85546875" defaultRowHeight="15" customHeight="1"/>
  <cols>
    <col min="1" max="1" width="8.7109375" style="1"/>
    <col min="2" max="2" width="13.140625" style="2" bestFit="1" customWidth="1"/>
    <col min="3" max="3" width="31.7109375" style="2" bestFit="1" customWidth="1"/>
    <col min="4" max="4" width="18.5703125" style="2" customWidth="1"/>
    <col min="5" max="5" width="17" style="2" customWidth="1"/>
    <col min="6" max="6" width="81.42578125" style="2" customWidth="1"/>
    <col min="7" max="7" width="13.140625" style="2" bestFit="1" customWidth="1"/>
    <col min="8" max="8" width="21.85546875" style="2" customWidth="1"/>
    <col min="9" max="16384" width="10.85546875" style="2"/>
  </cols>
  <sheetData>
    <row r="1" spans="1:8" ht="48" customHeight="1">
      <c r="A1" s="3" t="s">
        <v>0</v>
      </c>
      <c r="B1" s="3" t="s">
        <v>130</v>
      </c>
      <c r="C1" s="3" t="s">
        <v>1</v>
      </c>
      <c r="D1" s="3" t="s">
        <v>2</v>
      </c>
      <c r="E1" s="3" t="s">
        <v>3</v>
      </c>
      <c r="F1" s="3" t="s">
        <v>4</v>
      </c>
      <c r="G1" s="3" t="s">
        <v>5</v>
      </c>
      <c r="H1" s="3" t="s">
        <v>9</v>
      </c>
    </row>
    <row r="2" spans="1:8" ht="195.6" customHeight="1">
      <c r="A2" s="2">
        <v>1</v>
      </c>
      <c r="B2" s="2" t="s">
        <v>131</v>
      </c>
      <c r="C2" s="2" t="s">
        <v>132</v>
      </c>
      <c r="D2" s="2" t="s">
        <v>133</v>
      </c>
      <c r="E2" s="2" t="s">
        <v>134</v>
      </c>
      <c r="F2" s="30" t="s">
        <v>135</v>
      </c>
      <c r="G2" s="2">
        <v>2020</v>
      </c>
      <c r="H2" s="31" t="s">
        <v>136</v>
      </c>
    </row>
    <row r="3" spans="1:8" ht="141">
      <c r="A3" s="2">
        <v>2</v>
      </c>
      <c r="B3" s="2" t="s">
        <v>137</v>
      </c>
      <c r="C3" s="2" t="s">
        <v>138</v>
      </c>
      <c r="D3" s="2" t="s">
        <v>139</v>
      </c>
      <c r="E3" s="2" t="s">
        <v>140</v>
      </c>
      <c r="F3" s="30" t="s">
        <v>141</v>
      </c>
      <c r="G3" s="2">
        <v>2022</v>
      </c>
      <c r="H3" s="31" t="s">
        <v>142</v>
      </c>
    </row>
    <row r="4" spans="1:8" ht="87">
      <c r="A4" s="2">
        <v>3</v>
      </c>
      <c r="B4" s="2" t="s">
        <v>143</v>
      </c>
      <c r="C4" s="2" t="s">
        <v>144</v>
      </c>
      <c r="D4" s="2" t="s">
        <v>145</v>
      </c>
      <c r="E4" s="2" t="s">
        <v>146</v>
      </c>
      <c r="F4" s="30" t="s">
        <v>147</v>
      </c>
      <c r="G4" s="2">
        <v>2022</v>
      </c>
      <c r="H4" s="31" t="s">
        <v>148</v>
      </c>
    </row>
    <row r="5" spans="1:8" ht="130.5">
      <c r="A5" s="2">
        <v>4</v>
      </c>
      <c r="B5" s="2" t="s">
        <v>149</v>
      </c>
      <c r="C5" s="2" t="s">
        <v>150</v>
      </c>
      <c r="D5" s="2" t="s">
        <v>151</v>
      </c>
      <c r="E5" s="2" t="s">
        <v>152</v>
      </c>
      <c r="F5" s="30" t="s">
        <v>153</v>
      </c>
      <c r="G5" s="2">
        <v>2023</v>
      </c>
      <c r="H5" s="31" t="s">
        <v>154</v>
      </c>
    </row>
    <row r="6" spans="1:8" ht="150.75">
      <c r="A6" s="2">
        <v>5</v>
      </c>
      <c r="B6" s="2" t="s">
        <v>155</v>
      </c>
      <c r="C6" s="2" t="s">
        <v>156</v>
      </c>
      <c r="D6" s="2" t="s">
        <v>157</v>
      </c>
      <c r="E6" s="2" t="s">
        <v>158</v>
      </c>
      <c r="F6" s="30" t="s">
        <v>159</v>
      </c>
      <c r="G6" s="2">
        <v>2023</v>
      </c>
      <c r="H6" s="31" t="s">
        <v>160</v>
      </c>
    </row>
    <row r="7" spans="1:8" ht="183">
      <c r="A7" s="2">
        <v>6</v>
      </c>
      <c r="B7" s="2" t="s">
        <v>161</v>
      </c>
      <c r="C7" s="2" t="s">
        <v>162</v>
      </c>
      <c r="D7" s="2" t="s">
        <v>163</v>
      </c>
      <c r="E7" s="2" t="s">
        <v>164</v>
      </c>
      <c r="F7" s="30" t="s">
        <v>165</v>
      </c>
      <c r="G7" s="2">
        <v>2024</v>
      </c>
      <c r="H7" s="31" t="s">
        <v>166</v>
      </c>
    </row>
    <row r="8" spans="1:8">
      <c r="A8" s="2"/>
      <c r="F8" s="30"/>
    </row>
    <row r="9" spans="1:8">
      <c r="A9" s="2"/>
      <c r="F9" s="30"/>
    </row>
    <row r="10" spans="1:8">
      <c r="A10" s="2"/>
      <c r="F10" s="30"/>
    </row>
    <row r="11" spans="1:8">
      <c r="A11" s="2"/>
      <c r="F11" s="30"/>
    </row>
    <row r="12" spans="1:8">
      <c r="A12" s="2"/>
      <c r="F12" s="30"/>
    </row>
    <row r="13" spans="1:8">
      <c r="A13" s="2"/>
      <c r="F13" s="30"/>
    </row>
    <row r="14" spans="1:8">
      <c r="A14" s="2"/>
      <c r="F14" s="30"/>
    </row>
    <row r="15" spans="1:8">
      <c r="A15" s="2"/>
      <c r="F15" s="30"/>
    </row>
    <row r="16" spans="1:8">
      <c r="A16" s="2"/>
      <c r="F16" s="30"/>
    </row>
    <row r="17" spans="6:6">
      <c r="F17" s="30"/>
    </row>
    <row r="18" spans="6:6">
      <c r="F18" s="30"/>
    </row>
    <row r="19" spans="6:6">
      <c r="F19" s="30"/>
    </row>
    <row r="20" spans="6:6">
      <c r="F20" s="30"/>
    </row>
    <row r="21" spans="6:6">
      <c r="F21" s="30"/>
    </row>
    <row r="22" spans="6:6">
      <c r="F22" s="30"/>
    </row>
    <row r="23" spans="6:6">
      <c r="F23" s="30"/>
    </row>
    <row r="24" spans="6:6">
      <c r="F24" s="30"/>
    </row>
    <row r="25" spans="6:6">
      <c r="F25" s="30"/>
    </row>
    <row r="26" spans="6:6">
      <c r="F26" s="30"/>
    </row>
    <row r="27" spans="6:6">
      <c r="F27" s="30"/>
    </row>
    <row r="28" spans="6:6">
      <c r="F28" s="30"/>
    </row>
    <row r="29" spans="6:6">
      <c r="F29" s="30"/>
    </row>
    <row r="30" spans="6:6">
      <c r="F30" s="30"/>
    </row>
  </sheetData>
  <hyperlinks>
    <hyperlink ref="H2" r:id="rId1" xr:uid="{571107E8-A9DB-42B2-96E5-2966A84A4217}"/>
    <hyperlink ref="H3" r:id="rId2" xr:uid="{F47041BF-8FBF-48F0-A9E2-B296C0496C76}"/>
    <hyperlink ref="H4" r:id="rId3" xr:uid="{04612E22-6DA1-4AC7-BA20-8C80FB8EC125}"/>
    <hyperlink ref="H5" r:id="rId4" xr:uid="{FE6ECA01-8351-43FB-A2A4-08B9E8E1F15E}"/>
    <hyperlink ref="H7" r:id="rId5" xr:uid="{FF5F09E5-14C4-4A4F-AEB5-F95E87837C2E}"/>
    <hyperlink ref="H6" r:id="rId6" xr:uid="{854B2FDE-1016-4355-A107-DFFF853AF648}"/>
  </hyperlinks>
  <pageMargins left="0.7" right="0.7" top="0.75" bottom="0.75" header="0.3" footer="0.3"/>
  <pageSetup orientation="portrait" r:id="rId7"/>
  <tableParts count="1">
    <tablePart r:id="rId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25478-B37E-4693-8D64-C87B62ED4E20}">
  <dimension ref="A1:G20"/>
  <sheetViews>
    <sheetView workbookViewId="0">
      <selection activeCell="F6" sqref="F6:F13"/>
    </sheetView>
  </sheetViews>
  <sheetFormatPr defaultRowHeight="15"/>
  <cols>
    <col min="1" max="1" width="18.42578125" style="5" customWidth="1"/>
    <col min="2" max="2" width="22.7109375" style="5" customWidth="1"/>
    <col min="3" max="3" width="34.28515625" style="5" customWidth="1"/>
    <col min="4" max="4" width="10.85546875" style="5" customWidth="1"/>
    <col min="5" max="5" width="11.7109375" style="5" customWidth="1"/>
    <col min="6" max="6" width="13.140625" style="5" customWidth="1"/>
    <col min="7" max="7" width="11.85546875" style="5" customWidth="1"/>
    <col min="8" max="16384" width="9.140625" style="5"/>
  </cols>
  <sheetData>
    <row r="1" spans="1:7" s="2" customFormat="1" ht="29.25" customHeight="1">
      <c r="A1" s="14" t="s">
        <v>167</v>
      </c>
      <c r="B1" s="15" t="s">
        <v>168</v>
      </c>
      <c r="C1" s="16" t="s">
        <v>169</v>
      </c>
      <c r="D1" s="17" t="s">
        <v>170</v>
      </c>
      <c r="E1" s="36" t="s">
        <v>171</v>
      </c>
      <c r="F1" s="36"/>
      <c r="G1" s="18" t="s">
        <v>172</v>
      </c>
    </row>
    <row r="2" spans="1:7">
      <c r="A2" s="10"/>
      <c r="G2" s="11"/>
    </row>
    <row r="3" spans="1:7">
      <c r="A3" s="32" t="s">
        <v>173</v>
      </c>
      <c r="B3" s="33"/>
      <c r="C3" s="33"/>
      <c r="D3" s="33"/>
      <c r="E3" s="33"/>
      <c r="F3" s="33"/>
      <c r="G3" s="34"/>
    </row>
    <row r="4" spans="1:7">
      <c r="A4" s="10"/>
      <c r="G4" s="11"/>
    </row>
    <row r="5" spans="1:7" s="2" customFormat="1" ht="29.25">
      <c r="A5" s="19" t="s">
        <v>174</v>
      </c>
      <c r="B5" s="20" t="s">
        <v>175</v>
      </c>
      <c r="C5" s="20" t="s">
        <v>176</v>
      </c>
      <c r="D5" s="20" t="s">
        <v>177</v>
      </c>
      <c r="E5" s="20" t="s">
        <v>178</v>
      </c>
      <c r="F5" s="20" t="s">
        <v>179</v>
      </c>
      <c r="G5" s="21" t="s">
        <v>180</v>
      </c>
    </row>
    <row r="6" spans="1:7" ht="49.5" customHeight="1">
      <c r="A6" s="35" t="s">
        <v>181</v>
      </c>
      <c r="B6" s="6" t="s">
        <v>182</v>
      </c>
      <c r="C6" s="6" t="s">
        <v>183</v>
      </c>
      <c r="D6" s="7">
        <v>50</v>
      </c>
      <c r="E6" s="8">
        <v>45266</v>
      </c>
      <c r="F6" s="27">
        <f>+D6*E6</f>
        <v>2263300</v>
      </c>
      <c r="G6" s="13" t="s">
        <v>130</v>
      </c>
    </row>
    <row r="7" spans="1:7" ht="62.25" customHeight="1">
      <c r="A7" s="35"/>
      <c r="B7" s="7" t="s">
        <v>184</v>
      </c>
      <c r="C7" s="6" t="s">
        <v>185</v>
      </c>
      <c r="D7" s="7">
        <v>605</v>
      </c>
      <c r="E7" s="9">
        <v>5958.33</v>
      </c>
      <c r="F7" s="27">
        <f>+D7*E7</f>
        <v>3604789.65</v>
      </c>
      <c r="G7" s="13" t="s">
        <v>186</v>
      </c>
    </row>
    <row r="8" spans="1:7" ht="57.75" customHeight="1">
      <c r="A8" s="12" t="s">
        <v>187</v>
      </c>
      <c r="B8" s="6" t="s">
        <v>188</v>
      </c>
      <c r="C8" s="6" t="s">
        <v>189</v>
      </c>
      <c r="D8" s="7">
        <v>1</v>
      </c>
      <c r="E8" s="8">
        <v>370000</v>
      </c>
      <c r="F8" s="27">
        <f>+D8*E8</f>
        <v>370000</v>
      </c>
      <c r="G8" s="13" t="s">
        <v>186</v>
      </c>
    </row>
    <row r="9" spans="1:7" ht="50.25" customHeight="1">
      <c r="A9" s="35" t="s">
        <v>190</v>
      </c>
      <c r="B9" s="7" t="s">
        <v>191</v>
      </c>
      <c r="C9" s="6" t="s">
        <v>192</v>
      </c>
      <c r="D9" s="7">
        <v>130</v>
      </c>
      <c r="E9" s="8">
        <v>100</v>
      </c>
      <c r="F9" s="27">
        <f t="shared" ref="F9:F13" si="0">+D9*E9</f>
        <v>13000</v>
      </c>
      <c r="G9" s="13" t="s">
        <v>186</v>
      </c>
    </row>
    <row r="10" spans="1:7" ht="54" customHeight="1">
      <c r="A10" s="35"/>
      <c r="B10" s="7" t="s">
        <v>193</v>
      </c>
      <c r="C10" s="6" t="s">
        <v>194</v>
      </c>
      <c r="D10" s="7">
        <v>2</v>
      </c>
      <c r="E10" s="8">
        <v>3000</v>
      </c>
      <c r="F10" s="27">
        <f t="shared" si="0"/>
        <v>6000</v>
      </c>
      <c r="G10" s="13" t="s">
        <v>186</v>
      </c>
    </row>
    <row r="11" spans="1:7" ht="37.5" customHeight="1">
      <c r="A11" s="35"/>
      <c r="B11" s="7" t="s">
        <v>195</v>
      </c>
      <c r="C11" s="6" t="s">
        <v>196</v>
      </c>
      <c r="D11" s="7">
        <v>4</v>
      </c>
      <c r="E11" s="8">
        <v>4000</v>
      </c>
      <c r="F11" s="27">
        <f t="shared" si="0"/>
        <v>16000</v>
      </c>
      <c r="G11" s="13" t="s">
        <v>186</v>
      </c>
    </row>
    <row r="12" spans="1:7" ht="39.75" customHeight="1">
      <c r="A12" s="12" t="s">
        <v>197</v>
      </c>
      <c r="B12" s="7" t="s">
        <v>198</v>
      </c>
      <c r="C12" s="6" t="s">
        <v>199</v>
      </c>
      <c r="D12" s="7">
        <v>1</v>
      </c>
      <c r="E12" s="8">
        <v>500000</v>
      </c>
      <c r="F12" s="27">
        <f t="shared" si="0"/>
        <v>500000</v>
      </c>
      <c r="G12" s="13" t="s">
        <v>186</v>
      </c>
    </row>
    <row r="13" spans="1:7" ht="51.75" customHeight="1">
      <c r="A13" s="22" t="s">
        <v>200</v>
      </c>
      <c r="B13" s="23" t="s">
        <v>201</v>
      </c>
      <c r="C13" s="24" t="s">
        <v>202</v>
      </c>
      <c r="D13" s="23">
        <v>6</v>
      </c>
      <c r="E13" s="25">
        <v>99000</v>
      </c>
      <c r="F13" s="28">
        <f t="shared" si="0"/>
        <v>594000</v>
      </c>
      <c r="G13" s="26" t="s">
        <v>186</v>
      </c>
    </row>
    <row r="14" spans="1:7" ht="27" customHeight="1">
      <c r="A14" s="37" t="s">
        <v>203</v>
      </c>
      <c r="B14" s="38"/>
      <c r="C14" s="38"/>
      <c r="D14" s="39"/>
      <c r="E14" s="40">
        <f>+SUM(F6:F13)</f>
        <v>7367089.6500000004</v>
      </c>
      <c r="F14" s="41"/>
      <c r="G14" s="42"/>
    </row>
    <row r="15" spans="1:7">
      <c r="C15" s="2"/>
    </row>
    <row r="16" spans="1:7">
      <c r="C16" s="2"/>
    </row>
    <row r="17" spans="3:3">
      <c r="C17" s="2"/>
    </row>
    <row r="18" spans="3:3">
      <c r="C18" s="2"/>
    </row>
    <row r="19" spans="3:3">
      <c r="C19" s="2"/>
    </row>
    <row r="20" spans="3:3">
      <c r="C20" s="2"/>
    </row>
  </sheetData>
  <mergeCells count="6">
    <mergeCell ref="A3:G3"/>
    <mergeCell ref="A6:A7"/>
    <mergeCell ref="A9:A11"/>
    <mergeCell ref="E1:F1"/>
    <mergeCell ref="A14:D14"/>
    <mergeCell ref="E14:G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8362E-74AE-4348-997A-D3DE14CA4690}">
  <dimension ref="A1:H95"/>
  <sheetViews>
    <sheetView zoomScale="50" zoomScaleNormal="50" workbookViewId="0">
      <selection activeCell="D23" sqref="D23"/>
    </sheetView>
  </sheetViews>
  <sheetFormatPr defaultColWidth="11.42578125" defaultRowHeight="15" customHeight="1"/>
  <cols>
    <col min="1" max="1" width="5.28515625" bestFit="1" customWidth="1"/>
    <col min="2" max="2" width="27" customWidth="1"/>
    <col min="3" max="3" width="19.42578125" customWidth="1"/>
    <col min="4" max="4" width="181.140625" customWidth="1"/>
    <col min="5" max="5" width="86.7109375" customWidth="1"/>
  </cols>
  <sheetData>
    <row r="1" spans="1:8" ht="45.75" customHeight="1">
      <c r="A1" s="3" t="s">
        <v>0</v>
      </c>
      <c r="B1" s="3" t="s">
        <v>1</v>
      </c>
      <c r="C1" s="3" t="s">
        <v>2</v>
      </c>
      <c r="D1" s="3" t="s">
        <v>4</v>
      </c>
      <c r="E1" s="3" t="s">
        <v>9</v>
      </c>
      <c r="F1" s="3"/>
      <c r="G1" s="3"/>
      <c r="H1" s="3"/>
    </row>
    <row r="2" spans="1:8" ht="136.5" hidden="1">
      <c r="A2" s="2">
        <v>1</v>
      </c>
      <c r="B2" s="2" t="s">
        <v>204</v>
      </c>
      <c r="C2" s="2" t="s">
        <v>205</v>
      </c>
      <c r="D2" s="2" t="s">
        <v>206</v>
      </c>
      <c r="E2" s="4" t="s">
        <v>207</v>
      </c>
    </row>
    <row r="3" spans="1:8" ht="115.5" hidden="1">
      <c r="A3" s="2">
        <v>2</v>
      </c>
      <c r="B3" s="2" t="s">
        <v>208</v>
      </c>
      <c r="C3" s="2" t="s">
        <v>209</v>
      </c>
      <c r="D3" s="2" t="s">
        <v>210</v>
      </c>
      <c r="E3" s="4" t="s">
        <v>211</v>
      </c>
    </row>
    <row r="4" spans="1:8" ht="130.5" hidden="1">
      <c r="A4" s="2">
        <v>3</v>
      </c>
      <c r="B4" s="2" t="s">
        <v>212</v>
      </c>
      <c r="C4" s="2" t="s">
        <v>213</v>
      </c>
      <c r="D4" s="2" t="s">
        <v>214</v>
      </c>
      <c r="E4" s="4" t="s">
        <v>215</v>
      </c>
    </row>
    <row r="5" spans="1:8" ht="115.5" hidden="1">
      <c r="A5" s="2">
        <v>4</v>
      </c>
      <c r="B5" s="2" t="s">
        <v>216</v>
      </c>
      <c r="C5" s="2" t="s">
        <v>217</v>
      </c>
      <c r="D5" s="2" t="s">
        <v>218</v>
      </c>
      <c r="E5" s="4" t="s">
        <v>219</v>
      </c>
    </row>
    <row r="6" spans="1:8" ht="144.75" hidden="1">
      <c r="A6" s="2">
        <v>5</v>
      </c>
      <c r="B6" s="2" t="s">
        <v>220</v>
      </c>
      <c r="C6" s="2" t="s">
        <v>221</v>
      </c>
      <c r="D6" s="2" t="s">
        <v>222</v>
      </c>
      <c r="E6" s="4" t="s">
        <v>223</v>
      </c>
    </row>
    <row r="7" spans="1:8" ht="115.5" hidden="1">
      <c r="A7" s="2">
        <v>6</v>
      </c>
      <c r="B7" s="2" t="s">
        <v>224</v>
      </c>
      <c r="C7" s="2" t="s">
        <v>225</v>
      </c>
      <c r="D7" s="2" t="s">
        <v>226</v>
      </c>
      <c r="E7" s="4" t="s">
        <v>227</v>
      </c>
    </row>
    <row r="8" spans="1:8" ht="115.5" hidden="1">
      <c r="A8" s="2">
        <v>7</v>
      </c>
      <c r="B8" s="2" t="s">
        <v>228</v>
      </c>
      <c r="C8" s="2" t="s">
        <v>229</v>
      </c>
      <c r="D8" s="2" t="s">
        <v>230</v>
      </c>
      <c r="E8" s="4"/>
    </row>
    <row r="9" spans="1:8" ht="115.5" hidden="1">
      <c r="A9" s="2">
        <v>9</v>
      </c>
      <c r="B9" s="2" t="s">
        <v>231</v>
      </c>
      <c r="C9" s="2" t="s">
        <v>232</v>
      </c>
      <c r="D9" s="2" t="s">
        <v>233</v>
      </c>
      <c r="E9" s="4"/>
    </row>
    <row r="10" spans="1:8" ht="201.75" hidden="1">
      <c r="A10" s="2">
        <v>10</v>
      </c>
      <c r="B10" s="2" t="s">
        <v>234</v>
      </c>
      <c r="C10" s="2" t="s">
        <v>235</v>
      </c>
      <c r="D10" s="2" t="s">
        <v>236</v>
      </c>
      <c r="E10" s="4" t="s">
        <v>237</v>
      </c>
    </row>
    <row r="11" spans="1:8" ht="115.5" hidden="1">
      <c r="A11" s="2">
        <v>11</v>
      </c>
      <c r="B11" s="2" t="s">
        <v>238</v>
      </c>
      <c r="C11" s="2" t="s">
        <v>239</v>
      </c>
      <c r="D11" s="2" t="s">
        <v>240</v>
      </c>
      <c r="E11" s="4"/>
    </row>
    <row r="12" spans="1:8" ht="87" hidden="1">
      <c r="A12" s="2">
        <v>12</v>
      </c>
      <c r="B12" s="2" t="s">
        <v>241</v>
      </c>
      <c r="C12" s="2" t="s">
        <v>242</v>
      </c>
      <c r="D12" s="2" t="s">
        <v>243</v>
      </c>
      <c r="E12" s="4"/>
    </row>
    <row r="13" spans="1:8" ht="130.5" hidden="1">
      <c r="A13" s="2">
        <v>13</v>
      </c>
      <c r="B13" s="2" t="s">
        <v>244</v>
      </c>
      <c r="C13" s="2" t="s">
        <v>245</v>
      </c>
      <c r="D13" s="2" t="s">
        <v>246</v>
      </c>
      <c r="E13" s="4"/>
    </row>
    <row r="14" spans="1:8" ht="115.5">
      <c r="A14" s="2">
        <v>14</v>
      </c>
      <c r="B14" s="2" t="s">
        <v>247</v>
      </c>
      <c r="C14" s="2" t="s">
        <v>248</v>
      </c>
      <c r="D14" s="2" t="s">
        <v>249</v>
      </c>
      <c r="E14" s="4"/>
    </row>
    <row r="15" spans="1:8" ht="115.5" hidden="1">
      <c r="A15" s="2">
        <v>15</v>
      </c>
      <c r="B15" s="2" t="s">
        <v>250</v>
      </c>
      <c r="C15" s="2" t="s">
        <v>251</v>
      </c>
      <c r="D15" s="2" t="s">
        <v>252</v>
      </c>
      <c r="E15" s="4" t="s">
        <v>253</v>
      </c>
    </row>
    <row r="16" spans="1:8" ht="174" hidden="1">
      <c r="A16" s="2">
        <v>16</v>
      </c>
      <c r="B16" s="2" t="s">
        <v>254</v>
      </c>
      <c r="C16" s="2" t="s">
        <v>255</v>
      </c>
      <c r="D16" s="2" t="s">
        <v>256</v>
      </c>
      <c r="E16" s="4"/>
    </row>
    <row r="17" spans="1:5" ht="144.75" hidden="1">
      <c r="A17" s="2">
        <v>17</v>
      </c>
      <c r="B17" s="2" t="s">
        <v>257</v>
      </c>
      <c r="C17" s="2" t="s">
        <v>258</v>
      </c>
      <c r="D17" s="2" t="s">
        <v>259</v>
      </c>
      <c r="E17" s="4"/>
    </row>
    <row r="18" spans="1:5" ht="115.5" hidden="1">
      <c r="A18" s="2">
        <v>18</v>
      </c>
      <c r="B18" s="2" t="s">
        <v>260</v>
      </c>
      <c r="C18" s="2" t="s">
        <v>261</v>
      </c>
      <c r="D18" s="2" t="s">
        <v>262</v>
      </c>
      <c r="E18" s="4"/>
    </row>
    <row r="19" spans="1:5" ht="101.25" hidden="1">
      <c r="A19" s="2">
        <v>19</v>
      </c>
      <c r="B19" s="2" t="s">
        <v>90</v>
      </c>
      <c r="C19" s="2" t="s">
        <v>263</v>
      </c>
      <c r="D19" s="2" t="s">
        <v>264</v>
      </c>
      <c r="E19" s="4"/>
    </row>
    <row r="20" spans="1:5">
      <c r="E20" s="4"/>
    </row>
    <row r="21" spans="1:5">
      <c r="A21" s="2"/>
      <c r="B21" s="2"/>
      <c r="C21" s="2"/>
      <c r="D21" s="2"/>
      <c r="E21" s="4"/>
    </row>
    <row r="22" spans="1:5">
      <c r="A22" s="2"/>
      <c r="B22" s="2"/>
      <c r="C22" s="2"/>
      <c r="D22" s="2"/>
      <c r="E22" s="4"/>
    </row>
    <row r="23" spans="1:5">
      <c r="A23" s="2"/>
      <c r="B23" s="2"/>
      <c r="C23" s="2"/>
      <c r="D23" s="2"/>
      <c r="E23" s="4"/>
    </row>
    <row r="24" spans="1:5">
      <c r="A24" s="2"/>
      <c r="B24" s="2"/>
      <c r="C24" s="2"/>
      <c r="D24" s="2"/>
      <c r="E24" s="4"/>
    </row>
    <row r="25" spans="1:5">
      <c r="A25" s="2"/>
      <c r="B25" s="2"/>
      <c r="C25" s="2"/>
      <c r="D25" s="2"/>
      <c r="E25" s="4"/>
    </row>
    <row r="26" spans="1:5">
      <c r="A26" s="2"/>
      <c r="B26" s="2"/>
      <c r="C26" s="2"/>
      <c r="D26" s="2"/>
      <c r="E26" s="4"/>
    </row>
    <row r="27" spans="1:5">
      <c r="A27" s="2"/>
      <c r="B27" s="2"/>
      <c r="C27" s="2"/>
      <c r="D27" s="2"/>
      <c r="E27" s="4"/>
    </row>
    <row r="28" spans="1:5">
      <c r="A28" s="2"/>
      <c r="B28" s="2"/>
      <c r="C28" s="2"/>
      <c r="D28" s="2"/>
      <c r="E28" s="4"/>
    </row>
    <row r="29" spans="1:5">
      <c r="A29" s="2"/>
      <c r="B29" s="2"/>
      <c r="C29" s="2"/>
      <c r="D29" s="2"/>
      <c r="E29" s="4"/>
    </row>
    <row r="30" spans="1:5">
      <c r="A30" s="2"/>
      <c r="B30" s="2"/>
      <c r="C30" s="2"/>
      <c r="D30" s="2"/>
      <c r="E30" s="4"/>
    </row>
    <row r="31" spans="1:5">
      <c r="A31" s="2"/>
      <c r="B31" s="2"/>
      <c r="C31" s="2"/>
      <c r="D31" s="2"/>
      <c r="E31" s="4"/>
    </row>
    <row r="32" spans="1:5">
      <c r="A32" s="2"/>
      <c r="B32" s="2"/>
      <c r="C32" s="2"/>
      <c r="D32" s="2"/>
      <c r="E32" s="4"/>
    </row>
    <row r="33" spans="1:5">
      <c r="A33" s="2"/>
      <c r="B33" s="2"/>
      <c r="C33" s="2"/>
      <c r="D33" s="2"/>
      <c r="E33" s="4"/>
    </row>
    <row r="34" spans="1:5">
      <c r="A34" s="2"/>
      <c r="B34" s="2"/>
      <c r="C34" s="2"/>
      <c r="D34" s="2"/>
      <c r="E34" s="4"/>
    </row>
    <row r="35" spans="1:5">
      <c r="A35" s="2"/>
      <c r="B35" s="2"/>
      <c r="C35" s="2"/>
      <c r="D35" s="2"/>
      <c r="E35" s="4"/>
    </row>
    <row r="36" spans="1:5">
      <c r="A36" s="2"/>
      <c r="B36" s="2"/>
      <c r="C36" s="2"/>
      <c r="D36" s="2"/>
      <c r="E36" s="4"/>
    </row>
    <row r="37" spans="1:5">
      <c r="A37" s="2"/>
      <c r="B37" s="2"/>
      <c r="C37" s="2"/>
      <c r="D37" s="2"/>
      <c r="E37" s="4"/>
    </row>
    <row r="38" spans="1:5">
      <c r="A38" s="2"/>
      <c r="B38" s="2"/>
      <c r="C38" s="2"/>
      <c r="D38" s="2"/>
      <c r="E38" s="4"/>
    </row>
    <row r="39" spans="1:5">
      <c r="A39" s="2"/>
      <c r="B39" s="2"/>
      <c r="C39" s="2"/>
      <c r="D39" s="2"/>
      <c r="E39" s="4"/>
    </row>
    <row r="40" spans="1:5">
      <c r="A40" s="2"/>
      <c r="B40" s="2"/>
      <c r="C40" s="2"/>
      <c r="D40" s="2"/>
      <c r="E40" s="4"/>
    </row>
    <row r="41" spans="1:5">
      <c r="A41" s="2"/>
      <c r="B41" s="2"/>
      <c r="C41" s="2"/>
      <c r="D41" s="2"/>
      <c r="E41" s="4"/>
    </row>
    <row r="42" spans="1:5">
      <c r="A42" s="2"/>
      <c r="B42" s="2"/>
      <c r="C42" s="2"/>
      <c r="D42" s="2"/>
      <c r="E42" s="4"/>
    </row>
    <row r="43" spans="1:5">
      <c r="A43" s="2"/>
      <c r="B43" s="2"/>
      <c r="C43" s="2"/>
      <c r="D43" s="2"/>
      <c r="E43" s="4"/>
    </row>
    <row r="44" spans="1:5">
      <c r="A44" s="2"/>
      <c r="B44" s="2"/>
      <c r="C44" s="2"/>
      <c r="D44" s="2"/>
      <c r="E44" s="4"/>
    </row>
    <row r="45" spans="1:5">
      <c r="A45" s="2"/>
      <c r="B45" s="2"/>
      <c r="C45" s="2"/>
      <c r="D45" s="2"/>
      <c r="E45" s="4"/>
    </row>
    <row r="46" spans="1:5">
      <c r="A46" s="2"/>
      <c r="B46" s="2"/>
      <c r="C46" s="2"/>
      <c r="D46" s="2"/>
      <c r="E46" s="4"/>
    </row>
    <row r="47" spans="1:5">
      <c r="A47" s="2"/>
      <c r="B47" s="2"/>
      <c r="C47" s="2"/>
      <c r="D47" s="2"/>
      <c r="E47" s="4"/>
    </row>
    <row r="48" spans="1:5">
      <c r="A48" s="2"/>
      <c r="B48" s="2"/>
      <c r="C48" s="2"/>
      <c r="D48" s="2"/>
      <c r="E48" s="4"/>
    </row>
    <row r="49" spans="1:5">
      <c r="A49" s="2"/>
      <c r="B49" s="2"/>
      <c r="C49" s="2"/>
      <c r="D49" s="2"/>
      <c r="E49" s="4"/>
    </row>
    <row r="50" spans="1:5">
      <c r="A50" s="2"/>
      <c r="B50" s="2"/>
      <c r="C50" s="2"/>
      <c r="D50" s="2"/>
      <c r="E50" s="4"/>
    </row>
    <row r="51" spans="1:5">
      <c r="A51" s="2"/>
      <c r="B51" s="2"/>
      <c r="C51" s="2"/>
      <c r="D51" s="2"/>
      <c r="E51" s="4"/>
    </row>
    <row r="52" spans="1:5">
      <c r="A52" s="2"/>
      <c r="B52" s="2"/>
      <c r="C52" s="2"/>
      <c r="D52" s="2"/>
      <c r="E52" s="4"/>
    </row>
    <row r="53" spans="1:5">
      <c r="A53" s="2"/>
      <c r="B53" s="2"/>
      <c r="C53" s="2"/>
      <c r="D53" s="2"/>
      <c r="E53" s="4"/>
    </row>
    <row r="54" spans="1:5">
      <c r="A54" s="2"/>
      <c r="B54" s="2"/>
      <c r="C54" s="2"/>
      <c r="D54" s="2"/>
      <c r="E54" s="4"/>
    </row>
    <row r="55" spans="1:5">
      <c r="A55" s="2"/>
      <c r="B55" s="2"/>
      <c r="C55" s="2"/>
      <c r="D55" s="2"/>
      <c r="E55" s="4"/>
    </row>
    <row r="56" spans="1:5">
      <c r="A56" s="2"/>
      <c r="B56" s="2"/>
      <c r="C56" s="2"/>
      <c r="D56" s="2"/>
      <c r="E56" s="4"/>
    </row>
    <row r="57" spans="1:5">
      <c r="A57" s="2"/>
      <c r="B57" s="2"/>
      <c r="C57" s="2"/>
      <c r="D57" s="2"/>
      <c r="E57" s="4"/>
    </row>
    <row r="58" spans="1:5">
      <c r="A58" s="2"/>
      <c r="B58" s="2"/>
      <c r="C58" s="2"/>
      <c r="D58" s="2"/>
      <c r="E58" s="4"/>
    </row>
    <row r="59" spans="1:5">
      <c r="A59" s="2"/>
      <c r="B59" s="2"/>
      <c r="C59" s="2"/>
      <c r="D59" s="2"/>
      <c r="E59" s="4"/>
    </row>
    <row r="60" spans="1:5">
      <c r="A60" s="2"/>
      <c r="B60" s="2"/>
      <c r="C60" s="2"/>
      <c r="D60" s="2"/>
      <c r="E60" s="4"/>
    </row>
    <row r="61" spans="1:5">
      <c r="A61" s="2"/>
      <c r="B61" s="2"/>
      <c r="C61" s="2"/>
      <c r="D61" s="2"/>
      <c r="E61" s="4"/>
    </row>
    <row r="62" spans="1:5">
      <c r="A62" s="2"/>
      <c r="B62" s="2"/>
      <c r="C62" s="2"/>
      <c r="D62" s="2"/>
      <c r="E62" s="4"/>
    </row>
    <row r="63" spans="1:5">
      <c r="A63" s="2"/>
      <c r="B63" s="2"/>
      <c r="C63" s="2"/>
      <c r="D63" s="2"/>
      <c r="E63" s="4"/>
    </row>
    <row r="64" spans="1:5">
      <c r="A64" s="2"/>
      <c r="B64" s="2"/>
      <c r="C64" s="2"/>
      <c r="D64" s="2"/>
      <c r="E64" s="4"/>
    </row>
    <row r="65" spans="1:5">
      <c r="A65" s="2"/>
      <c r="B65" s="2"/>
      <c r="C65" s="2"/>
      <c r="D65" s="2"/>
      <c r="E65" s="4"/>
    </row>
    <row r="66" spans="1:5">
      <c r="A66" s="2"/>
      <c r="B66" s="2"/>
      <c r="C66" s="2"/>
      <c r="D66" s="2"/>
      <c r="E66" s="4"/>
    </row>
    <row r="67" spans="1:5">
      <c r="A67" s="2"/>
      <c r="B67" s="2"/>
      <c r="C67" s="2"/>
      <c r="D67" s="2"/>
      <c r="E67" s="4"/>
    </row>
    <row r="68" spans="1:5">
      <c r="A68" s="2"/>
      <c r="B68" s="2"/>
      <c r="C68" s="2"/>
      <c r="D68" s="2"/>
      <c r="E68" s="4"/>
    </row>
    <row r="69" spans="1:5">
      <c r="A69" s="2"/>
      <c r="B69" s="2"/>
      <c r="C69" s="2"/>
      <c r="D69" s="2"/>
      <c r="E69" s="4"/>
    </row>
    <row r="70" spans="1:5">
      <c r="A70" s="2"/>
      <c r="B70" s="2"/>
      <c r="C70" s="2"/>
      <c r="D70" s="2"/>
      <c r="E70" s="4"/>
    </row>
    <row r="71" spans="1:5">
      <c r="A71" s="2"/>
      <c r="B71" s="2"/>
      <c r="C71" s="2"/>
      <c r="D71" s="2"/>
      <c r="E71" s="4"/>
    </row>
    <row r="72" spans="1:5">
      <c r="A72" s="2"/>
      <c r="B72" s="2"/>
      <c r="C72" s="2"/>
      <c r="D72" s="2"/>
      <c r="E72" s="4"/>
    </row>
    <row r="73" spans="1:5">
      <c r="A73" s="2"/>
      <c r="B73" s="2"/>
      <c r="C73" s="2"/>
      <c r="D73" s="2"/>
      <c r="E73" s="4"/>
    </row>
    <row r="74" spans="1:5">
      <c r="A74" s="2"/>
      <c r="B74" s="2"/>
      <c r="C74" s="2"/>
      <c r="D74" s="2"/>
      <c r="E74" s="4"/>
    </row>
    <row r="75" spans="1:5">
      <c r="A75" s="2"/>
      <c r="B75" s="2"/>
      <c r="C75" s="2"/>
      <c r="D75" s="2"/>
      <c r="E75" s="4"/>
    </row>
    <row r="76" spans="1:5">
      <c r="A76" s="2"/>
      <c r="B76" s="2"/>
      <c r="C76" s="2"/>
      <c r="D76" s="2"/>
      <c r="E76" s="4"/>
    </row>
    <row r="77" spans="1:5">
      <c r="A77" s="2"/>
      <c r="B77" s="2"/>
      <c r="C77" s="2"/>
      <c r="D77" s="2"/>
      <c r="E77" s="4"/>
    </row>
    <row r="78" spans="1:5">
      <c r="A78" s="2"/>
      <c r="B78" s="2"/>
      <c r="C78" s="2"/>
      <c r="D78" s="2"/>
      <c r="E78" s="4"/>
    </row>
    <row r="79" spans="1:5">
      <c r="A79" s="2"/>
      <c r="B79" s="2"/>
      <c r="C79" s="2"/>
      <c r="D79" s="2"/>
      <c r="E79" s="4"/>
    </row>
    <row r="80" spans="1:5">
      <c r="A80" s="2"/>
      <c r="B80" s="2"/>
      <c r="C80" s="2"/>
      <c r="D80" s="2"/>
      <c r="E80" s="4"/>
    </row>
    <row r="81" spans="1:5">
      <c r="A81" s="2"/>
      <c r="B81" s="2"/>
      <c r="C81" s="2"/>
      <c r="D81" s="2"/>
      <c r="E81" s="4"/>
    </row>
    <row r="82" spans="1:5">
      <c r="A82" s="2"/>
      <c r="B82" s="2"/>
      <c r="C82" s="2"/>
      <c r="D82" s="2"/>
      <c r="E82" s="4"/>
    </row>
    <row r="83" spans="1:5">
      <c r="A83" s="2"/>
      <c r="B83" s="2"/>
      <c r="C83" s="2"/>
      <c r="D83" s="2"/>
      <c r="E83" s="4"/>
    </row>
    <row r="84" spans="1:5">
      <c r="A84" s="2"/>
      <c r="B84" s="2"/>
      <c r="C84" s="2"/>
      <c r="D84" s="2"/>
      <c r="E84" s="4"/>
    </row>
    <row r="85" spans="1:5">
      <c r="A85" s="2"/>
      <c r="B85" s="2"/>
      <c r="C85" s="2"/>
      <c r="D85" s="2"/>
      <c r="E85" s="4"/>
    </row>
    <row r="86" spans="1:5">
      <c r="A86" s="2"/>
      <c r="B86" s="2"/>
      <c r="C86" s="2"/>
      <c r="D86" s="2"/>
      <c r="E86" s="4"/>
    </row>
    <row r="87" spans="1:5">
      <c r="A87" s="2"/>
      <c r="B87" s="2"/>
      <c r="C87" s="2"/>
      <c r="D87" s="2"/>
      <c r="E87" s="4"/>
    </row>
    <row r="88" spans="1:5">
      <c r="A88" s="2"/>
      <c r="B88" s="2"/>
      <c r="C88" s="2"/>
      <c r="D88" s="2"/>
      <c r="E88" s="4"/>
    </row>
    <row r="89" spans="1:5">
      <c r="A89" s="2"/>
      <c r="B89" s="2"/>
      <c r="C89" s="2"/>
      <c r="D89" s="2"/>
      <c r="E89" s="4"/>
    </row>
    <row r="90" spans="1:5">
      <c r="A90" s="2"/>
      <c r="B90" s="2"/>
      <c r="C90" s="2"/>
      <c r="D90" s="2"/>
      <c r="E90" s="4"/>
    </row>
    <row r="91" spans="1:5">
      <c r="A91" s="2"/>
      <c r="B91" s="2"/>
      <c r="C91" s="2"/>
      <c r="D91" s="2"/>
      <c r="E91" s="4"/>
    </row>
    <row r="92" spans="1:5">
      <c r="A92" s="2"/>
      <c r="B92" s="2"/>
      <c r="C92" s="2"/>
      <c r="D92" s="2"/>
      <c r="E92" s="4"/>
    </row>
    <row r="93" spans="1:5">
      <c r="A93" s="2"/>
      <c r="B93" s="2"/>
      <c r="C93" s="2"/>
      <c r="D93" s="2"/>
      <c r="E93" s="4"/>
    </row>
    <row r="94" spans="1:5">
      <c r="A94" s="2"/>
      <c r="B94" s="2"/>
      <c r="C94" s="2"/>
      <c r="D94" s="2"/>
      <c r="E94" s="4"/>
    </row>
    <row r="95" spans="1:5">
      <c r="A95" s="2"/>
      <c r="B95" s="2"/>
      <c r="C95" s="2"/>
      <c r="D95" s="2"/>
      <c r="E95" s="4"/>
    </row>
  </sheetData>
  <hyperlinks>
    <hyperlink ref="E2" r:id="rId1" display="https://www-scopus-com.bibliotecavirtual.uis.edu.co/record/display.uri?eid=2-s2.0-85211077962&amp;origin=resultslist&amp;sort=plf-f&amp;src=s&amp;sot=b&amp;sdt=b&amp;s=TITLE-ABS-KEY%28Impact+of+spray+volume+and+flight+speed+on+the+efficiency+of+drone+applications+on+coffee+plants+of+different+ages%29&amp;sessionSearchId=65d75737e1cea3b165027d21525eb90e" xr:uid="{FF3D3E38-F76A-401D-85CF-6C3B42BDB758}"/>
    <hyperlink ref="E7" r:id="rId2" display="https://www-scopus-com.bibliotecavirtual.uis.edu.co/record/display.uri?eid=2-s2.0-85205128922&amp;origin=resultslist&amp;sort=plf-f&amp;src=s&amp;sid=cd9052b3d68b1bcddc12ee315106989f&amp;sot=a&amp;sdt=a&amp;s=TITLE-ABS-KEY+%28+%28+%22agriculture+4.0%22+OR+%22smart+farming%22+OR+%22precision+agriculture%22+OR+%22digital+agriculture%22+%29+AND+%28+coffee+OR+%22coffee+farming%22+OR+%22coffee+cultivation%22+OR+%22coffee+sector%22+OR+%22coffee+farmers%22+%29+%29+AND+PUBYEAR+%26gt%3B+2019+AND+PUBYEAR+%26lt%3B+2025&amp;sl=252&amp;sessionSearchId=cd9052b3d68b1bcddc12ee315106989f&amp;relpos=18" xr:uid="{244584A6-380E-4335-981F-90D63427D227}"/>
    <hyperlink ref="E10" r:id="rId3" display="https://www-scopus-com.bibliotecavirtual.uis.edu.co/record/display.uri?eid=2-s2.0-85152717092&amp;origin=resultslist&amp;sort=plf-f&amp;src=s&amp;sot=b&amp;sdt=b&amp;s=TITLE-ABS-KEY%28Digitalization%2C+sustainability%2C+and+coffee%3A+Opportunities+and+challenges+for+agricultural+development%29&amp;sessionSearchId=14d6ac0ed023aaf2cf91333d0769bbb2" xr:uid="{3C65F2DC-98A3-43A8-9154-93A9654AEB64}"/>
    <hyperlink ref="E15" r:id="rId4" display="https://www-scopus-com.bibliotecavirtual.uis.edu.co/record/display.uri?eid=2-s2.0-85138542679&amp;origin=resultslist&amp;sort=plf-f&amp;src=s&amp;sot=b&amp;sdt=b&amp;s=AUTH%28Bazame%2C+H.C.+Molin%2C+J.P.+Althoff%2C+D.+Martello%2C+M%29&amp;sessionSearchId=14d6ac0ed023aaf2cf91333d0769bbb2&amp;relpos=1" xr:uid="{BE2AA6F3-D36C-4B2C-9FB4-A5D646EBE457}"/>
  </hyperlinks>
  <pageMargins left="0.7" right="0.7" top="0.75" bottom="0.75" header="0.3" footer="0.3"/>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AD531-172C-4638-90BD-EFF7A47101E3}">
  <dimension ref="A1:E11"/>
  <sheetViews>
    <sheetView workbookViewId="0">
      <selection activeCell="D17" sqref="D17"/>
    </sheetView>
  </sheetViews>
  <sheetFormatPr defaultRowHeight="15"/>
  <cols>
    <col min="1" max="1" width="11.28515625" style="1" bestFit="1" customWidth="1"/>
    <col min="2" max="2" width="19.7109375" style="1" customWidth="1"/>
    <col min="3" max="3" width="24.5703125" style="1" customWidth="1"/>
    <col min="4" max="4" width="139.140625" style="1" customWidth="1"/>
    <col min="5" max="5" width="18.28515625" style="1" customWidth="1"/>
    <col min="6" max="16245" width="11.42578125" style="1" bestFit="1" customWidth="1"/>
    <col min="16246" max="16384" width="11.42578125" style="1" customWidth="1"/>
  </cols>
  <sheetData>
    <row r="1" spans="1:5" ht="45" customHeight="1">
      <c r="A1" s="3" t="s">
        <v>0</v>
      </c>
      <c r="B1" s="3" t="s">
        <v>1</v>
      </c>
      <c r="C1" s="3" t="s">
        <v>2</v>
      </c>
      <c r="D1" s="3" t="s">
        <v>4</v>
      </c>
      <c r="E1" s="3" t="s">
        <v>9</v>
      </c>
    </row>
    <row r="2" spans="1:5" ht="207.75" hidden="1" customHeight="1">
      <c r="A2" s="2">
        <v>1</v>
      </c>
      <c r="B2" s="2" t="s">
        <v>265</v>
      </c>
      <c r="C2" s="2" t="s">
        <v>266</v>
      </c>
      <c r="D2" s="2" t="s">
        <v>267</v>
      </c>
      <c r="E2" s="2"/>
    </row>
    <row r="3" spans="1:5" ht="159.75" customHeight="1">
      <c r="A3" s="2">
        <v>2</v>
      </c>
      <c r="B3" s="2" t="s">
        <v>268</v>
      </c>
      <c r="C3" s="2" t="s">
        <v>269</v>
      </c>
      <c r="D3" s="2" t="s">
        <v>270</v>
      </c>
      <c r="E3" s="2" t="s">
        <v>271</v>
      </c>
    </row>
    <row r="4" spans="1:5" ht="123" hidden="1" customHeight="1">
      <c r="A4" s="2">
        <v>3</v>
      </c>
      <c r="B4" s="2" t="s">
        <v>272</v>
      </c>
      <c r="C4" s="2"/>
      <c r="D4" s="2" t="s">
        <v>273</v>
      </c>
      <c r="E4" s="2" t="s">
        <v>274</v>
      </c>
    </row>
    <row r="5" spans="1:5" ht="162" hidden="1" customHeight="1">
      <c r="A5" s="2">
        <v>4</v>
      </c>
      <c r="B5" s="2" t="s">
        <v>275</v>
      </c>
      <c r="C5" s="2"/>
      <c r="D5" s="2" t="s">
        <v>276</v>
      </c>
      <c r="E5" s="2"/>
    </row>
    <row r="6" spans="1:5" ht="195.75" hidden="1" customHeight="1">
      <c r="A6" s="2">
        <v>5</v>
      </c>
      <c r="B6" s="2" t="s">
        <v>277</v>
      </c>
      <c r="C6" s="2"/>
      <c r="D6" s="2" t="s">
        <v>278</v>
      </c>
      <c r="E6" s="2" t="s">
        <v>279</v>
      </c>
    </row>
    <row r="7" spans="1:5" ht="124.5" hidden="1" customHeight="1">
      <c r="A7" s="2">
        <v>6</v>
      </c>
      <c r="B7" s="2" t="s">
        <v>280</v>
      </c>
      <c r="C7" s="2"/>
      <c r="D7" s="2" t="s">
        <v>281</v>
      </c>
      <c r="E7" s="2" t="s">
        <v>282</v>
      </c>
    </row>
    <row r="8" spans="1:5" ht="249.75" hidden="1" customHeight="1">
      <c r="A8" s="2">
        <v>7</v>
      </c>
      <c r="B8" s="2" t="s">
        <v>283</v>
      </c>
      <c r="C8" s="2"/>
      <c r="D8" s="2" t="s">
        <v>256</v>
      </c>
      <c r="E8" s="2"/>
    </row>
    <row r="9" spans="1:5" ht="170.25" hidden="1" customHeight="1">
      <c r="A9" s="2">
        <v>8</v>
      </c>
      <c r="B9" s="2" t="s">
        <v>284</v>
      </c>
      <c r="C9" s="2"/>
      <c r="D9" s="2" t="s">
        <v>285</v>
      </c>
      <c r="E9" s="2"/>
    </row>
    <row r="10" spans="1:5" ht="174" hidden="1" customHeight="1">
      <c r="A10" s="2">
        <v>9</v>
      </c>
      <c r="B10" s="2" t="s">
        <v>286</v>
      </c>
      <c r="C10" s="2"/>
      <c r="D10" s="2" t="s">
        <v>262</v>
      </c>
      <c r="E10" s="2"/>
    </row>
    <row r="11" spans="1:5" ht="150" hidden="1" customHeight="1">
      <c r="A11" s="2">
        <v>10</v>
      </c>
      <c r="B11" s="2" t="s">
        <v>90</v>
      </c>
      <c r="C11" s="2"/>
      <c r="D11" s="2" t="s">
        <v>264</v>
      </c>
      <c r="E11" s="2"/>
    </row>
  </sheetData>
  <hyperlinks>
    <hyperlink ref="E3" r:id="rId1" xr:uid="{E215FB83-0A80-4A54-AC60-32EF1A101054}"/>
    <hyperlink ref="E4" r:id="rId2" xr:uid="{88BE5A3A-FF61-419D-89FF-C097C52BF5A2}"/>
    <hyperlink ref="E6" r:id="rId3" xr:uid="{4EE54748-8B12-4FCF-8038-7B87866299CF}"/>
    <hyperlink ref="E7" r:id="rId4" xr:uid="{E3F36C70-F93E-41EA-8E9C-9DA9EBFAF6EA}"/>
  </hyperlinks>
  <pageMargins left="0.7" right="0.7" top="0.75" bottom="0.75" header="0.3" footer="0.3"/>
  <tableParts count="1">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F459A-8EC6-4058-BE0F-31407C24EA70}">
  <dimension ref="A1:J19"/>
  <sheetViews>
    <sheetView workbookViewId="0"/>
  </sheetViews>
  <sheetFormatPr defaultColWidth="9.140625" defaultRowHeight="12.75"/>
  <cols>
    <col min="1" max="1" width="9.85546875" style="29" customWidth="1"/>
    <col min="2" max="3" width="15" style="29" customWidth="1"/>
    <col min="4" max="4" width="19.7109375" style="29" customWidth="1"/>
    <col min="5" max="8" width="53.42578125" style="29" customWidth="1"/>
    <col min="9" max="9" width="83.42578125" style="29" customWidth="1"/>
    <col min="10" max="10" width="20.42578125" style="29" customWidth="1"/>
    <col min="11" max="16384" width="9.140625" style="29"/>
  </cols>
  <sheetData>
    <row r="1" spans="1:10" ht="33" customHeight="1">
      <c r="A1" s="43" t="s">
        <v>0</v>
      </c>
      <c r="B1" s="43" t="s">
        <v>1</v>
      </c>
      <c r="C1" s="43" t="s">
        <v>2</v>
      </c>
      <c r="D1" s="43" t="s">
        <v>3</v>
      </c>
      <c r="E1" s="3" t="s">
        <v>287</v>
      </c>
      <c r="F1" s="3" t="s">
        <v>288</v>
      </c>
      <c r="G1" s="3" t="s">
        <v>7</v>
      </c>
      <c r="H1" s="3" t="s">
        <v>8</v>
      </c>
      <c r="I1" s="3" t="s">
        <v>4</v>
      </c>
      <c r="J1" s="3" t="s">
        <v>9</v>
      </c>
    </row>
    <row r="2" spans="1:10" ht="327" customHeight="1">
      <c r="A2" s="2">
        <v>1</v>
      </c>
      <c r="B2" s="2" t="s">
        <v>289</v>
      </c>
      <c r="C2" s="2" t="s">
        <v>290</v>
      </c>
      <c r="D2" s="2" t="s">
        <v>291</v>
      </c>
      <c r="E2" s="2" t="s">
        <v>292</v>
      </c>
      <c r="F2" s="2" t="s">
        <v>293</v>
      </c>
      <c r="G2" s="2" t="s">
        <v>294</v>
      </c>
      <c r="H2" s="2" t="s">
        <v>295</v>
      </c>
      <c r="I2" s="2" t="s">
        <v>296</v>
      </c>
      <c r="J2" s="2" t="s">
        <v>297</v>
      </c>
    </row>
    <row r="3" spans="1:10" ht="409.5" customHeight="1">
      <c r="A3" s="2">
        <v>2</v>
      </c>
      <c r="B3" s="2" t="s">
        <v>298</v>
      </c>
      <c r="C3" s="2" t="s">
        <v>299</v>
      </c>
      <c r="D3" s="2" t="s">
        <v>300</v>
      </c>
      <c r="E3" s="2" t="s">
        <v>301</v>
      </c>
      <c r="F3" s="2" t="s">
        <v>302</v>
      </c>
      <c r="G3" s="2" t="s">
        <v>303</v>
      </c>
      <c r="H3" s="2" t="s">
        <v>304</v>
      </c>
      <c r="I3" s="2" t="s">
        <v>256</v>
      </c>
      <c r="J3" s="2" t="s">
        <v>305</v>
      </c>
    </row>
    <row r="4" spans="1:10" ht="249.75" customHeight="1">
      <c r="A4" s="2">
        <v>3</v>
      </c>
      <c r="B4" s="2" t="s">
        <v>306</v>
      </c>
      <c r="C4" s="2" t="s">
        <v>307</v>
      </c>
      <c r="D4" s="2" t="s">
        <v>308</v>
      </c>
      <c r="E4" s="2" t="s">
        <v>309</v>
      </c>
      <c r="F4" s="2" t="s">
        <v>310</v>
      </c>
      <c r="G4" s="2" t="s">
        <v>311</v>
      </c>
      <c r="H4" s="2" t="s">
        <v>312</v>
      </c>
      <c r="I4" s="2" t="s">
        <v>214</v>
      </c>
      <c r="J4" s="2" t="s">
        <v>313</v>
      </c>
    </row>
    <row r="5" spans="1:10" ht="251.25" customHeight="1">
      <c r="A5" s="2">
        <v>4</v>
      </c>
      <c r="B5" s="2" t="s">
        <v>250</v>
      </c>
      <c r="C5" s="2" t="s">
        <v>251</v>
      </c>
      <c r="D5" s="2" t="s">
        <v>314</v>
      </c>
      <c r="E5" s="2" t="s">
        <v>315</v>
      </c>
      <c r="F5" s="2" t="s">
        <v>316</v>
      </c>
      <c r="G5" s="2" t="s">
        <v>317</v>
      </c>
      <c r="H5" s="2" t="s">
        <v>318</v>
      </c>
      <c r="I5" s="2" t="s">
        <v>214</v>
      </c>
      <c r="J5" s="2" t="s">
        <v>253</v>
      </c>
    </row>
    <row r="6" spans="1:10" ht="207.75">
      <c r="A6" s="2">
        <v>5</v>
      </c>
      <c r="B6" s="2" t="s">
        <v>319</v>
      </c>
      <c r="C6" s="2" t="s">
        <v>205</v>
      </c>
      <c r="D6" s="2" t="s">
        <v>320</v>
      </c>
      <c r="E6" s="2" t="s">
        <v>321</v>
      </c>
      <c r="F6" s="2" t="s">
        <v>322</v>
      </c>
      <c r="G6" s="2" t="s">
        <v>323</v>
      </c>
      <c r="H6" s="2" t="s">
        <v>324</v>
      </c>
      <c r="I6" s="2" t="s">
        <v>206</v>
      </c>
      <c r="J6" s="2" t="s">
        <v>207</v>
      </c>
    </row>
    <row r="7" spans="1:10" ht="231">
      <c r="A7" s="2">
        <v>6</v>
      </c>
      <c r="B7" s="2" t="s">
        <v>325</v>
      </c>
      <c r="C7" s="2" t="s">
        <v>225</v>
      </c>
      <c r="D7" s="2" t="s">
        <v>326</v>
      </c>
      <c r="E7" s="2" t="s">
        <v>327</v>
      </c>
      <c r="F7" s="2" t="s">
        <v>328</v>
      </c>
      <c r="G7" s="2" t="s">
        <v>329</v>
      </c>
      <c r="H7" s="2" t="s">
        <v>330</v>
      </c>
      <c r="I7" s="2" t="s">
        <v>226</v>
      </c>
      <c r="J7" s="2" t="s">
        <v>227</v>
      </c>
    </row>
    <row r="8" spans="1:10" ht="285.75" customHeight="1">
      <c r="A8" s="2">
        <v>7</v>
      </c>
      <c r="B8" s="2" t="s">
        <v>331</v>
      </c>
      <c r="C8" s="2" t="s">
        <v>261</v>
      </c>
      <c r="D8" s="2" t="s">
        <v>332</v>
      </c>
      <c r="E8" s="2" t="s">
        <v>333</v>
      </c>
      <c r="F8" s="2" t="s">
        <v>334</v>
      </c>
      <c r="G8" s="2" t="s">
        <v>335</v>
      </c>
      <c r="H8" s="2" t="s">
        <v>336</v>
      </c>
      <c r="I8" s="2" t="s">
        <v>243</v>
      </c>
      <c r="J8" s="2" t="s">
        <v>337</v>
      </c>
    </row>
    <row r="9" spans="1:10" ht="188.25">
      <c r="A9" s="2">
        <v>8</v>
      </c>
      <c r="B9" s="2" t="s">
        <v>212</v>
      </c>
      <c r="C9" s="2" t="s">
        <v>213</v>
      </c>
      <c r="D9" s="2" t="s">
        <v>338</v>
      </c>
      <c r="E9" s="2" t="s">
        <v>339</v>
      </c>
      <c r="F9" s="2" t="s">
        <v>340</v>
      </c>
      <c r="G9" s="2" t="s">
        <v>341</v>
      </c>
      <c r="H9" s="2" t="s">
        <v>342</v>
      </c>
      <c r="I9" s="2" t="s">
        <v>343</v>
      </c>
      <c r="J9" s="2" t="s">
        <v>215</v>
      </c>
    </row>
    <row r="10" spans="1:10" ht="260.25">
      <c r="A10" s="2">
        <v>9</v>
      </c>
      <c r="B10" s="2" t="s">
        <v>241</v>
      </c>
      <c r="C10" s="2" t="s">
        <v>242</v>
      </c>
      <c r="D10" s="2" t="s">
        <v>344</v>
      </c>
      <c r="E10" s="2" t="s">
        <v>345</v>
      </c>
      <c r="F10" s="2" t="s">
        <v>346</v>
      </c>
      <c r="G10" s="2" t="s">
        <v>347</v>
      </c>
      <c r="H10" s="2" t="s">
        <v>348</v>
      </c>
      <c r="I10" s="2" t="s">
        <v>249</v>
      </c>
      <c r="J10" s="2" t="s">
        <v>349</v>
      </c>
    </row>
    <row r="11" spans="1:10" ht="174">
      <c r="A11" s="2">
        <v>10</v>
      </c>
      <c r="B11" s="2" t="s">
        <v>247</v>
      </c>
      <c r="C11" s="2" t="s">
        <v>248</v>
      </c>
      <c r="D11" s="2" t="s">
        <v>350</v>
      </c>
      <c r="E11" s="2" t="s">
        <v>351</v>
      </c>
      <c r="F11" s="2" t="s">
        <v>352</v>
      </c>
      <c r="G11" s="2" t="s">
        <v>353</v>
      </c>
      <c r="H11" s="2" t="s">
        <v>354</v>
      </c>
      <c r="I11" s="2" t="s">
        <v>252</v>
      </c>
      <c r="J11" s="2" t="s">
        <v>355</v>
      </c>
    </row>
    <row r="12" spans="1:10" ht="216.75">
      <c r="A12" s="2">
        <v>11</v>
      </c>
      <c r="B12" s="2" t="s">
        <v>208</v>
      </c>
      <c r="C12" s="2" t="s">
        <v>269</v>
      </c>
      <c r="D12" s="2" t="s">
        <v>356</v>
      </c>
      <c r="E12" s="2" t="s">
        <v>357</v>
      </c>
      <c r="F12" s="2" t="s">
        <v>358</v>
      </c>
      <c r="G12" s="2" t="s">
        <v>359</v>
      </c>
      <c r="H12" s="2" t="s">
        <v>360</v>
      </c>
      <c r="I12" s="2" t="s">
        <v>270</v>
      </c>
      <c r="J12" s="2" t="s">
        <v>271</v>
      </c>
    </row>
    <row r="13" spans="1:10" ht="201.75">
      <c r="A13" s="2">
        <v>12</v>
      </c>
      <c r="B13" s="2" t="s">
        <v>231</v>
      </c>
      <c r="C13" s="2" t="s">
        <v>232</v>
      </c>
      <c r="D13" s="2" t="s">
        <v>361</v>
      </c>
      <c r="E13" s="2" t="s">
        <v>362</v>
      </c>
      <c r="F13" s="2" t="s">
        <v>363</v>
      </c>
      <c r="G13" s="2" t="s">
        <v>364</v>
      </c>
      <c r="H13" s="2" t="s">
        <v>365</v>
      </c>
      <c r="I13" s="2" t="s">
        <v>366</v>
      </c>
      <c r="J13" s="2" t="s">
        <v>367</v>
      </c>
    </row>
    <row r="14" spans="1:10" ht="201.75">
      <c r="A14" s="2">
        <v>13</v>
      </c>
      <c r="B14" s="2" t="s">
        <v>244</v>
      </c>
      <c r="C14" s="2" t="s">
        <v>245</v>
      </c>
      <c r="D14" s="2" t="s">
        <v>368</v>
      </c>
      <c r="E14" s="2" t="s">
        <v>369</v>
      </c>
      <c r="F14" s="2" t="s">
        <v>370</v>
      </c>
      <c r="G14" s="2" t="s">
        <v>371</v>
      </c>
      <c r="H14" s="2" t="s">
        <v>372</v>
      </c>
      <c r="I14" s="2" t="s">
        <v>373</v>
      </c>
      <c r="J14" s="2" t="s">
        <v>374</v>
      </c>
    </row>
    <row r="15" spans="1:10" ht="207.75">
      <c r="A15" s="2">
        <v>14</v>
      </c>
      <c r="B15" s="2" t="s">
        <v>280</v>
      </c>
      <c r="C15" s="2" t="s">
        <v>235</v>
      </c>
      <c r="D15" s="2" t="s">
        <v>375</v>
      </c>
      <c r="E15" s="2" t="s">
        <v>376</v>
      </c>
      <c r="F15" s="2" t="s">
        <v>377</v>
      </c>
      <c r="G15" s="2" t="s">
        <v>378</v>
      </c>
      <c r="H15" s="2" t="s">
        <v>379</v>
      </c>
      <c r="I15" s="2" t="s">
        <v>206</v>
      </c>
      <c r="J15" s="2" t="s">
        <v>237</v>
      </c>
    </row>
    <row r="16" spans="1:10" ht="15">
      <c r="A16" s="1"/>
      <c r="B16" s="1"/>
      <c r="C16" s="1"/>
      <c r="D16" s="1"/>
      <c r="E16" s="1"/>
      <c r="F16" s="1"/>
      <c r="G16" s="1"/>
      <c r="H16" s="1"/>
      <c r="I16" s="1"/>
      <c r="J16" s="1"/>
    </row>
    <row r="17" spans="1:10" ht="15">
      <c r="A17" s="1"/>
      <c r="B17" s="1"/>
      <c r="C17" s="1"/>
      <c r="D17" s="1"/>
      <c r="E17" s="1"/>
      <c r="F17" s="1"/>
      <c r="G17" s="1"/>
      <c r="H17" s="1"/>
      <c r="I17" s="1"/>
      <c r="J17" s="1"/>
    </row>
    <row r="18" spans="1:10" ht="15">
      <c r="A18" s="1"/>
      <c r="B18" s="1"/>
      <c r="C18" s="1"/>
      <c r="D18" s="1"/>
      <c r="E18" s="1"/>
      <c r="F18" s="1"/>
      <c r="G18" s="1"/>
      <c r="H18" s="1"/>
      <c r="I18" s="1"/>
      <c r="J18" s="1"/>
    </row>
    <row r="19" spans="1:10" ht="15">
      <c r="A19" s="1"/>
      <c r="B19" s="1"/>
      <c r="C19" s="1"/>
      <c r="D19" s="1"/>
      <c r="E19" s="1"/>
      <c r="F19" s="1"/>
      <c r="G19" s="1"/>
      <c r="H19" s="1"/>
      <c r="I19" s="1"/>
      <c r="J19" s="1"/>
    </row>
  </sheetData>
  <hyperlinks>
    <hyperlink ref="J2" r:id="rId1" display="https://www-scopus-com.bibliotecavirtual.uis.edu.co/record/display.uri?eid=2-s2.0-85188304916&amp;origin=resultslist&amp;sort=plf-f&amp;src=s&amp;sot=b&amp;sdt=b&amp;s=TITLE%28chemical+characteristics+using+machine+learning%29&amp;sessionSearchId=0aa74638250b43ccad6369298776cda7&amp;relpos=6" xr:uid="{6AECB5C6-10EB-4F95-BD02-D01061372958}"/>
    <hyperlink ref="J8" r:id="rId2" display="https://www-scopus-com.bibliotecavirtual.uis.edu.co/record/display.uri?eid=2-s2.0-85097830131&amp;origin=resultslist&amp;sort=plf-f&amp;src=s&amp;sot=b&amp;sdt=b&amp;s=TITLE-ABS-KEY%28An+Approach+Based+on+Fog+Computing+for+Providing+Reliability+in+IoT+Data+Collection%3A+A+Case+Study+in+a+Colombian+Coffee+Smart+Farm%29&amp;sessionSearchId=65d75737e1cea3b165027d21525eb90e" xr:uid="{F57C91ED-0FB0-47C4-9403-3DE76ED24877}"/>
    <hyperlink ref="J10" r:id="rId3" display="https://www-scopus-com.bibliotecavirtual.uis.edu.co/record/display.uri?eid=2-s2.0-85152129686&amp;origin=resultslist&amp;sort=plf-f&amp;src=s&amp;sot=b&amp;sdt=b&amp;s=TITLE-ABS-KEY%28The+future+of+coffee%2C+digital+technology%2C+and+farmers%27+incomes%29&amp;sessionSearchId=65d75737e1cea3b165027d21525eb90e" xr:uid="{5D6E57CF-C2A5-4E92-83C7-D46B361B0313}"/>
    <hyperlink ref="J3" r:id="rId4" xr:uid="{A4DB86C6-70DF-49E7-8A68-8F4D08EFA43E}"/>
    <hyperlink ref="J4" r:id="rId5" xr:uid="{1E9630AD-2760-4AE7-AE91-0B901C2E1976}"/>
    <hyperlink ref="J15" r:id="rId6" display="https://www-scopus-com.bibliotecavirtual.uis.edu.co/record/display.uri?eid=2-s2.0-85152717092&amp;origin=resultslist&amp;sort=plf-f&amp;src=s&amp;sot=b&amp;sdt=b&amp;s=TITLE-ABS-KEY%28Digitalization%2C+sustainability%2C+and+coffee%3A+Opportunities+and+challenges+for+agricultural+development%29&amp;sessionSearchId=14d6ac0ed023aaf2cf91333d0769bbb2" xr:uid="{EBABC0AF-BB90-4C82-A9FB-D525DF2335FC}"/>
    <hyperlink ref="J14" r:id="rId7" display="https://www-scopus-com.bibliotecavirtual.uis.edu.co/record/display.uri?eid=2-s2.0-85133805854&amp;origin=resultslist&amp;sort=plf-f&amp;src=s&amp;sot=b&amp;sdt=b&amp;s=TITLE-ABS-KEY%28The+role+of+machine+learning+in+Arabica+coffee+crop+yield+based+on+remote+sensing+and+mineral+nutrition+monitoring%29&amp;sessionSearchId=14d6ac0ed023aaf2cf91333d0769bbb2" xr:uid="{7062BB6C-8F98-4FA2-B8EB-3A6E68AE317E}"/>
    <hyperlink ref="J13" r:id="rId8" display="https://www-scopus-com.bibliotecavirtual.uis.edu.co/record/display.uri?eid=2-s2.0-85172124155&amp;origin=resultslist&amp;sort=plf-f&amp;src=s&amp;sot=b&amp;sdt=b&amp;s=TITLE-ABS-KEY%28Robust+detection+of+coffee+rust+using+UAV-based+aerial+RGB+images%29&amp;sessionSearchId=14d6ac0ed023aaf2cf91333d0769bbb2" xr:uid="{68E36A87-9EB7-49F7-A869-F2CF1E9DF9B2}"/>
    <hyperlink ref="J5" r:id="rId9" display="https://www-scopus-com.bibliotecavirtual.uis.edu.co/record/display.uri?eid=2-s2.0-85138542679&amp;origin=resultslist&amp;sort=plf-f&amp;src=s&amp;sot=b&amp;sdt=b&amp;s=AUTH%28Bazame%2C+H.C.+Molin%2C+J.P.+Althoff%2C+D.+Martello%2C+M%29&amp;sessionSearchId=14d6ac0ed023aaf2cf91333d0769bbb2&amp;relpos=1" xr:uid="{4B8A267C-BD08-4B0D-B53B-45CDB89A19A0}"/>
    <hyperlink ref="J6" r:id="rId10" display="https://www-scopus-com.bibliotecavirtual.uis.edu.co/record/display.uri?eid=2-s2.0-85211077962&amp;origin=resultslist&amp;sort=plf-f&amp;src=s&amp;sot=b&amp;sdt=b&amp;s=TITLE-ABS-KEY%28Impact+of+spray+volume+and+flight+speed+on+the+efficiency+of+drone+applications+on+coffee+plants+of+different+ages%29&amp;sessionSearchId=65d75737e1cea3b165027d21525eb90e" xr:uid="{551813BC-6776-467D-9D6F-1EA6BD0E581D}"/>
    <hyperlink ref="J7" r:id="rId11" display="https://www-scopus-com.bibliotecavirtual.uis.edu.co/record/display.uri?eid=2-s2.0-85205128922&amp;origin=resultslist&amp;sort=plf-f&amp;src=s&amp;sid=cd9052b3d68b1bcddc12ee315106989f&amp;sot=a&amp;sdt=a&amp;s=TITLE-ABS-KEY+%28+%28+%22agriculture+4.0%22+OR+%22smart+farming%22+OR+%22precision+agriculture%22+OR+%22digital+agriculture%22+%29+AND+%28+coffee+OR+%22coffee+farming%22+OR+%22coffee+cultivation%22+OR+%22coffee+sector%22+OR+%22coffee+farmers%22+%29+%29+AND+PUBYEAR+%26gt%3B+2019+AND+PUBYEAR+%26lt%3B+2025&amp;sl=252&amp;sessionSearchId=cd9052b3d68b1bcddc12ee315106989f&amp;relpos=18" xr:uid="{B3AA5DAB-90A4-4BBB-AA92-4FD974C1F423}"/>
    <hyperlink ref="J11" r:id="rId12" display="https://www-scopus-com.bibliotecavirtual.uis.edu.co/record/display.uri?eid=2-s2.0-85140389583&amp;origin=resultslist&amp;sort=plf-f&amp;src=s&amp;sid=354765351e5ecee68ff9cd623ec0253b&amp;sot=b&amp;sdt=b&amp;s=TITLE%28coffee+technologies+in+municipalities+of+Bahia%2C+Brazil%29&amp;sl=92&amp;sessionSearchId=354765351e5ecee68ff9cd623ec0253b" xr:uid="{8999EFF8-A80B-4F0B-ACA4-88189BACA14A}"/>
    <hyperlink ref="J12" r:id="rId13" xr:uid="{5D661F40-B517-42E1-9742-7F54AAD656A0}"/>
  </hyperlinks>
  <pageMargins left="0.7" right="0.7" top="0.75" bottom="0.75" header="0.3" footer="0.3"/>
  <tableParts count="1">
    <tablePart r:id="rId1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8B146-44B4-4AAB-B94D-B2FF4BC3FD18}">
  <dimension ref="A1:H13"/>
  <sheetViews>
    <sheetView tabSelected="1" workbookViewId="0"/>
  </sheetViews>
  <sheetFormatPr defaultRowHeight="15"/>
  <cols>
    <col min="1" max="1" width="9.140625" style="2"/>
    <col min="2" max="2" width="16.5703125" style="2" customWidth="1"/>
    <col min="3" max="3" width="14.7109375" style="2" customWidth="1"/>
    <col min="4" max="4" width="71.28515625" style="2" customWidth="1"/>
    <col min="5" max="7" width="45.28515625" style="2" customWidth="1"/>
    <col min="8" max="8" width="18.5703125" style="2" customWidth="1"/>
    <col min="9" max="16384" width="9.140625" style="2"/>
  </cols>
  <sheetData>
    <row r="1" spans="1:8" s="3" customFormat="1" ht="39" customHeight="1">
      <c r="A1" s="43" t="s">
        <v>0</v>
      </c>
      <c r="B1" s="43" t="s">
        <v>380</v>
      </c>
      <c r="C1" s="43" t="s">
        <v>381</v>
      </c>
      <c r="D1" s="3" t="s">
        <v>382</v>
      </c>
      <c r="E1" s="3" t="s">
        <v>383</v>
      </c>
      <c r="F1" s="3" t="s">
        <v>384</v>
      </c>
      <c r="G1" s="3" t="s">
        <v>385</v>
      </c>
      <c r="H1" s="3" t="s">
        <v>386</v>
      </c>
    </row>
    <row r="2" spans="1:8" s="3" customFormat="1" ht="183.75" customHeight="1">
      <c r="A2" s="2">
        <v>1</v>
      </c>
      <c r="B2" s="2" t="s">
        <v>387</v>
      </c>
      <c r="C2" s="2" t="s">
        <v>388</v>
      </c>
      <c r="D2" s="2" t="s">
        <v>389</v>
      </c>
      <c r="E2" s="2" t="s">
        <v>390</v>
      </c>
      <c r="F2" s="2" t="s">
        <v>391</v>
      </c>
      <c r="G2" s="2" t="s">
        <v>392</v>
      </c>
      <c r="H2" s="2" t="s">
        <v>393</v>
      </c>
    </row>
    <row r="3" spans="1:8" s="3" customFormat="1" ht="183.75" customHeight="1">
      <c r="A3" s="2">
        <v>2</v>
      </c>
      <c r="B3" s="2" t="s">
        <v>394</v>
      </c>
      <c r="C3" s="2" t="s">
        <v>395</v>
      </c>
      <c r="D3" s="2" t="s">
        <v>396</v>
      </c>
      <c r="E3" s="2" t="s">
        <v>397</v>
      </c>
      <c r="F3" s="2" t="s">
        <v>398</v>
      </c>
      <c r="G3" s="2" t="s">
        <v>399</v>
      </c>
      <c r="H3" s="2" t="s">
        <v>400</v>
      </c>
    </row>
    <row r="4" spans="1:8" ht="201" customHeight="1">
      <c r="A4" s="2">
        <v>3</v>
      </c>
      <c r="B4" s="2" t="s">
        <v>401</v>
      </c>
      <c r="C4" s="2" t="s">
        <v>402</v>
      </c>
      <c r="D4" s="2" t="s">
        <v>403</v>
      </c>
      <c r="E4" s="2" t="s">
        <v>404</v>
      </c>
      <c r="F4" s="2" t="s">
        <v>405</v>
      </c>
      <c r="G4" s="2" t="s">
        <v>406</v>
      </c>
      <c r="H4" s="44" t="s">
        <v>407</v>
      </c>
    </row>
    <row r="5" spans="1:8" ht="127.5" customHeight="1">
      <c r="A5" s="2">
        <v>4</v>
      </c>
      <c r="B5" s="2" t="s">
        <v>408</v>
      </c>
      <c r="C5" s="2" t="s">
        <v>409</v>
      </c>
      <c r="D5" s="2" t="s">
        <v>410</v>
      </c>
      <c r="E5" s="2" t="s">
        <v>411</v>
      </c>
      <c r="F5" s="2" t="s">
        <v>412</v>
      </c>
      <c r="G5" s="2" t="s">
        <v>413</v>
      </c>
      <c r="H5" s="2" t="s">
        <v>414</v>
      </c>
    </row>
    <row r="6" spans="1:8" ht="147" customHeight="1">
      <c r="A6" s="2">
        <v>5</v>
      </c>
      <c r="B6" s="2" t="s">
        <v>415</v>
      </c>
      <c r="C6" s="2" t="s">
        <v>416</v>
      </c>
      <c r="D6" s="2" t="s">
        <v>417</v>
      </c>
      <c r="E6" s="2" t="s">
        <v>418</v>
      </c>
      <c r="F6" s="2" t="s">
        <v>419</v>
      </c>
      <c r="G6" s="2" t="s">
        <v>420</v>
      </c>
      <c r="H6" s="2" t="s">
        <v>421</v>
      </c>
    </row>
    <row r="7" spans="1:8" ht="201.75">
      <c r="A7" s="2">
        <v>6</v>
      </c>
      <c r="B7" s="2" t="s">
        <v>422</v>
      </c>
      <c r="C7" s="2" t="s">
        <v>423</v>
      </c>
      <c r="D7" s="2" t="s">
        <v>424</v>
      </c>
      <c r="E7" s="2" t="s">
        <v>425</v>
      </c>
      <c r="F7" s="2" t="s">
        <v>426</v>
      </c>
      <c r="G7" s="2" t="s">
        <v>427</v>
      </c>
      <c r="H7" s="2" t="s">
        <v>428</v>
      </c>
    </row>
    <row r="8" spans="1:8" ht="238.5" customHeight="1">
      <c r="A8" s="2">
        <v>7</v>
      </c>
      <c r="B8" s="2" t="s">
        <v>429</v>
      </c>
      <c r="C8" s="2" t="s">
        <v>430</v>
      </c>
      <c r="D8" s="2" t="s">
        <v>431</v>
      </c>
      <c r="E8" s="2" t="s">
        <v>432</v>
      </c>
      <c r="F8" s="2" t="s">
        <v>433</v>
      </c>
      <c r="G8" s="2" t="s">
        <v>434</v>
      </c>
      <c r="H8" s="2" t="s">
        <v>435</v>
      </c>
    </row>
    <row r="9" spans="1:8" ht="146.25" customHeight="1">
      <c r="A9" s="2">
        <v>8</v>
      </c>
      <c r="B9" s="2" t="s">
        <v>394</v>
      </c>
      <c r="C9" s="2" t="s">
        <v>395</v>
      </c>
      <c r="D9" s="2" t="s">
        <v>396</v>
      </c>
      <c r="E9" s="2" t="s">
        <v>397</v>
      </c>
      <c r="F9" s="2" t="s">
        <v>398</v>
      </c>
      <c r="G9" s="2" t="s">
        <v>399</v>
      </c>
      <c r="H9" s="2" t="s">
        <v>400</v>
      </c>
    </row>
    <row r="10" spans="1:8" ht="159">
      <c r="A10" s="2">
        <v>9</v>
      </c>
      <c r="B10" s="2" t="s">
        <v>436</v>
      </c>
      <c r="C10" s="2" t="s">
        <v>437</v>
      </c>
      <c r="D10" s="2" t="s">
        <v>438</v>
      </c>
      <c r="E10" s="2" t="s">
        <v>439</v>
      </c>
      <c r="F10" s="2" t="s">
        <v>440</v>
      </c>
      <c r="G10" s="2" t="s">
        <v>441</v>
      </c>
      <c r="H10" s="2" t="s">
        <v>442</v>
      </c>
    </row>
    <row r="11" spans="1:8" ht="144.75">
      <c r="A11" s="2">
        <v>10</v>
      </c>
      <c r="B11" s="2" t="s">
        <v>443</v>
      </c>
      <c r="C11" s="2" t="s">
        <v>444</v>
      </c>
      <c r="D11" s="2" t="s">
        <v>445</v>
      </c>
      <c r="E11" s="2" t="s">
        <v>446</v>
      </c>
      <c r="F11" s="2" t="s">
        <v>447</v>
      </c>
      <c r="G11" s="2" t="s">
        <v>448</v>
      </c>
      <c r="H11" s="2" t="s">
        <v>449</v>
      </c>
    </row>
    <row r="12" spans="1:8" ht="245.25">
      <c r="A12" s="2">
        <v>11</v>
      </c>
      <c r="B12" s="2" t="s">
        <v>450</v>
      </c>
      <c r="C12" s="2" t="s">
        <v>451</v>
      </c>
      <c r="D12" s="2" t="s">
        <v>452</v>
      </c>
      <c r="E12" s="2" t="s">
        <v>453</v>
      </c>
      <c r="F12" s="2" t="s">
        <v>454</v>
      </c>
      <c r="G12" s="2" t="s">
        <v>455</v>
      </c>
      <c r="H12" s="2" t="s">
        <v>456</v>
      </c>
    </row>
    <row r="13" spans="1:8" ht="144.75">
      <c r="A13" s="2">
        <v>12</v>
      </c>
      <c r="B13" s="2" t="s">
        <v>457</v>
      </c>
      <c r="C13" s="2" t="s">
        <v>458</v>
      </c>
      <c r="D13" s="2" t="s">
        <v>459</v>
      </c>
      <c r="E13" s="2" t="s">
        <v>460</v>
      </c>
      <c r="F13" s="2" t="s">
        <v>461</v>
      </c>
      <c r="G13" s="2" t="s">
        <v>462</v>
      </c>
      <c r="H13" s="2" t="s">
        <v>463</v>
      </c>
    </row>
  </sheetData>
  <hyperlinks>
    <hyperlink ref="H4" r:id="rId1" xr:uid="{90B3B454-94CA-45CE-BE4D-3DBD72AB1D45}"/>
    <hyperlink ref="H5" r:id="rId2" xr:uid="{50F8F1CC-496A-499C-B878-B9611433CAA9}"/>
    <hyperlink ref="H6" r:id="rId3" xr:uid="{0E892542-9522-4570-A9C7-71C8A69A0E73}"/>
    <hyperlink ref="H7" r:id="rId4" xr:uid="{0A4EB996-3C4B-4F42-9588-A44C803A2D9D}"/>
    <hyperlink ref="H8" r:id="rId5" xr:uid="{BA6DF777-F10F-4689-8FB6-BB2860364C76}"/>
    <hyperlink ref="H10" r:id="rId6" xr:uid="{6EF391EA-1158-4DCF-95AE-BCB02312B84A}"/>
    <hyperlink ref="H11" r:id="rId7" xr:uid="{E53E3038-9FB1-428A-8918-9D2E1F780165}"/>
    <hyperlink ref="H12" r:id="rId8" xr:uid="{6B4F1166-51D1-41C8-8676-203459A24479}"/>
    <hyperlink ref="H13" r:id="rId9" xr:uid="{EDD226C8-6796-41A1-A643-5122E7922D70}"/>
    <hyperlink ref="H9" r:id="rId10" xr:uid="{1E191DE2-C559-449B-9254-68D0B4D5CFC9}"/>
    <hyperlink ref="H2" r:id="rId11" xr:uid="{3211C41E-8A24-43BF-A49D-4C9BCC757C51}"/>
    <hyperlink ref="H3" r:id="rId12" xr:uid="{82BEF89A-E3A2-4F96-9DDE-5D5CE5696A97}"/>
  </hyperlinks>
  <pageMargins left="0.7" right="0.7" top="0.75" bottom="0.75" header="0.3" footer="0.3"/>
  <tableParts count="1">
    <tablePart r:id="rId13"/>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Isabella Rodriguez</dc:creator>
  <cp:keywords/>
  <dc:description/>
  <cp:lastModifiedBy>DIANA RODRIGUEZ</cp:lastModifiedBy>
  <cp:revision/>
  <dcterms:created xsi:type="dcterms:W3CDTF">2024-08-27T19:17:30Z</dcterms:created>
  <dcterms:modified xsi:type="dcterms:W3CDTF">2025-04-01T23:48:12Z</dcterms:modified>
  <cp:category/>
  <cp:contentStatus/>
</cp:coreProperties>
</file>