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hidePivotFieldList="1" defaultThemeVersion="166925"/>
  <mc:AlternateContent xmlns:mc="http://schemas.openxmlformats.org/markup-compatibility/2006">
    <mc:Choice Requires="x15">
      <x15ac:absPath xmlns:x15ac="http://schemas.microsoft.com/office/spreadsheetml/2010/11/ac" url="C:\Users\Raul\Desktop\Universidad\PROYECTO DE INVESTIGACION\Plan\ENTREGABLE FINAL\"/>
    </mc:Choice>
  </mc:AlternateContent>
  <xr:revisionPtr revIDLastSave="0" documentId="13_ncr:1_{8C5F4D0C-43D4-498E-8CF8-859D716015A1}" xr6:coauthVersionLast="47" xr6:coauthVersionMax="47" xr10:uidLastSave="{00000000-0000-0000-0000-000000000000}"/>
  <bookViews>
    <workbookView xWindow="345" yWindow="345" windowWidth="9825" windowHeight="10920" xr2:uid="{390EBE58-9CF8-4102-94C8-D5D206ACD532}"/>
  </bookViews>
  <sheets>
    <sheet name="Hoja1" sheetId="1" r:id="rId1"/>
  </sheets>
  <definedNames>
    <definedName name="_xlnm._FilterDatabase" localSheetId="0" hidden="1">Hoja1!$B$1:$M$50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6" i="1" l="1"/>
  <c r="B47" i="1"/>
  <c r="B48" i="1"/>
  <c r="B49" i="1"/>
  <c r="B50" i="1"/>
  <c r="B43" i="1"/>
  <c r="B44" i="1"/>
  <c r="B26" i="1"/>
  <c r="B27" i="1"/>
  <c r="B28" i="1"/>
  <c r="B29" i="1"/>
  <c r="B30" i="1"/>
  <c r="B31" i="1"/>
  <c r="B32" i="1"/>
  <c r="B33" i="1"/>
  <c r="B34" i="1"/>
  <c r="B35" i="1"/>
  <c r="B36" i="1"/>
  <c r="B37" i="1"/>
  <c r="B38" i="1"/>
  <c r="B39" i="1"/>
  <c r="B40" i="1"/>
  <c r="B41" i="1"/>
  <c r="B20" i="1"/>
  <c r="B21" i="1"/>
  <c r="B22" i="1"/>
  <c r="B23" i="1"/>
  <c r="B24" i="1"/>
  <c r="B25" i="1"/>
  <c r="B19" i="1"/>
  <c r="B14" i="1"/>
  <c r="B15" i="1"/>
  <c r="B16" i="1"/>
  <c r="B17" i="1"/>
  <c r="B18" i="1"/>
  <c r="B3" i="1"/>
  <c r="B4" i="1"/>
  <c r="B5" i="1"/>
  <c r="B6" i="1"/>
  <c r="B2" i="1"/>
  <c r="B45" i="1"/>
  <c r="B13" i="1"/>
  <c r="B10" i="1"/>
  <c r="B9" i="1"/>
  <c r="B8" i="1"/>
  <c r="B7" i="1"/>
  <c r="J47" i="1"/>
</calcChain>
</file>

<file path=xl/sharedStrings.xml><?xml version="1.0" encoding="utf-8"?>
<sst xmlns="http://schemas.openxmlformats.org/spreadsheetml/2006/main" count="492" uniqueCount="350">
  <si>
    <t>TITULO</t>
  </si>
  <si>
    <t>AÑO PUBLICACION</t>
  </si>
  <si>
    <t>CODIGO</t>
  </si>
  <si>
    <t>AUTOR/ES</t>
  </si>
  <si>
    <t>TIPO DE AS/RS</t>
  </si>
  <si>
    <t>The storage location assignment and interleaving problem in an automated storage retrieval system with shared storage</t>
  </si>
  <si>
    <t>Task-scheduling-model-of-doubledeep-multitier-shuttle-systemProcesses</t>
  </si>
  <si>
    <t>Task scheduling for multi-tier shuttle warehousing systems</t>
  </si>
  <si>
    <t>Storage Assignment Optimization in a Multi-tier Shuttle Warehousing System</t>
  </si>
  <si>
    <t>Simulation-Based Optimization Approaches for Dealing with Dual-Command Crane Scheduling Problem in Unit-Load Double-Deep ASRS Considering Energy Consumption</t>
  </si>
  <si>
    <t>Scheduling the truckload operations in automated warehouses with alternative aisles for pallets</t>
  </si>
  <si>
    <t>Retrieval scheduling in crane-based 3D automated retrieval and storage systems with shuttles</t>
  </si>
  <si>
    <t>Path Planning of ASRS Based on Cost Matrix and Improved Greedy Algorithm</t>
  </si>
  <si>
    <t>pag 154- A genetic algorithm for the job shop on an ASRS warehouse</t>
  </si>
  <si>
    <t>Order batching in an automated warehouse with several vertical lift</t>
  </si>
  <si>
    <t>Optimal Scheduling for Retrieval Jobs in Double-Deep AS-RS by Evolutionary Algorithms</t>
  </si>
  <si>
    <t>Multi-shuttle ASRS dimensions optimization using a genetic algorithm-case of the multi-aisle configuration</t>
  </si>
  <si>
    <t>MultipleRack-Strategies-Using-Optimization-of-Location-Assignment-Based-on-MRCGA-in-Miniload-Automated-Storage-and-Retrieval-SystemProcesses</t>
  </si>
  <si>
    <t>Metaheuristic based control of a flow rack automated storage retrieval system</t>
  </si>
  <si>
    <t>Job-shop scheduling-joint consideration of production, transport, and storageretrieval systems</t>
  </si>
  <si>
    <t>Integrated-Optimization-of-Mixed-Cargo-Packing-and-Cargo-Location-Assignment-in-Automated-Storage-and-Retrieval-SystemsDiscrete-Dynamics-in-Nature-and-Society</t>
  </si>
  <si>
    <t>Integrated optimization of location assignment and sequencing in multi-shuttle automated storage and retrieval systems under modified 2n-command cycle</t>
  </si>
  <si>
    <t>Integrated Optimization of Input-Output Point Assignment and Twin Stackers Scheduling in Multi-Input-Output Points Automated Storage and Retrieval System by Ant Colony Algorithm</t>
  </si>
  <si>
    <t>Energy-conscious dynamic sequencing method for dual command cycle unit-load multiple-rack automated storage and retrieval systems</t>
  </si>
  <si>
    <t>Dual command cycle dynamic sequencing method to consider GHG efficiency in unit-load multiple-rack automated storage and retrieval systems</t>
  </si>
  <si>
    <t>Defining order picking policy A storage assignment model and a simulated annealing solution in AS-RS systems</t>
  </si>
  <si>
    <t>Concurrent optimization of shared location assignment and storage-retrieval scheduling in multi-shuttle automated storage and retrieval systems</t>
  </si>
  <si>
    <t>Bi-objective optimization for a two-depot automated storageretrieval system</t>
  </si>
  <si>
    <t>Application of genetic algorithms for sequencing of ASRS with a triple-shuttle module in class-based storage</t>
  </si>
  <si>
    <t>An NSABC algorithm for multi-aisle AS-RS scheduling optimization</t>
  </si>
  <si>
    <t>An integrated optimization of location assignment and storage-retrieval scheduling in multi-shuttle automated storage-retrieval systems</t>
  </si>
  <si>
    <t>An innovative automated storage and retrieval system for B2C e-commerce logistics</t>
  </si>
  <si>
    <t>An enhanced vortex search algorithm based on fluid particle density transfer for global and engineering optimization</t>
  </si>
  <si>
    <t>A tabu search algorithm for the relocation problem in a warehousing system</t>
  </si>
  <si>
    <t>A storage assignment heuristic method based on genetic algorithm for a pick-and-pass warehousing system</t>
  </si>
  <si>
    <t>A polychromatic sets theory based algorithm for the inputoutput scheduling problem in ASRSs</t>
  </si>
  <si>
    <t>A MULTI-OBJECTIVE OPTIMIZATION MODEL FOR MINIMIZING INVESTMENT EXPENSES, CYCLE TIMES AND CO2 FOOTPRINT OF AN AUTOMATED STORAGE AND RETRIEVAL SYSTEMS</t>
  </si>
  <si>
    <t>A Mixed Algorithm for Integrated Scheduling Optimization in ASRS and Hybrid Flowshop</t>
  </si>
  <si>
    <t>A mechanism for scheduling multi robot intelligent warehouse system face with dynamic demand</t>
  </si>
  <si>
    <t>A joint optimisation of multi-item order batching and retrieving problem for low-carbon shuttle-based storage and retrieval system</t>
  </si>
  <si>
    <t>A genetic algorithm for optimization of integrated scheduling of cranes, vehicles, and storage platforms at automated container terminals</t>
  </si>
  <si>
    <t>A case-based reasoning approach to fast optimization of travel routes for large-scale ASRSs</t>
  </si>
  <si>
    <t>Scheduling model and algorithm for 2-RGV system with circular rail during storage operations in automated storage and retrieval system</t>
  </si>
  <si>
    <t>A Special Case of the Multiple Traveling Salesmen Problem in End-of-Aisle Picking Systems</t>
  </si>
  <si>
    <t>Scheduling optimization of Automated Storage and Retrieval System Based on Four-way Shuttles</t>
  </si>
  <si>
    <t>The effect of input/output location in an automated storage/retrieval system with two cranes</t>
  </si>
  <si>
    <t>Local search for sequencing of storage and retrieval requests in multi-shuttle automated storage and retrieval systems</t>
  </si>
  <si>
    <t>Picking path optimization for two-way picking parallel multi-carousels system</t>
  </si>
  <si>
    <t>Multi-objective optimization of automated storage and retrieval systems</t>
  </si>
  <si>
    <t>Ant colony optimization for automated storage and retrieval system</t>
  </si>
  <si>
    <t>DOCUMENTOS SIN DESCARGAR</t>
  </si>
  <si>
    <t>The-warehouse-reshuffling-problem-with-swap moves and time limit</t>
  </si>
  <si>
    <t>Buckow Jan-Niklas ; Knust Sigrid</t>
  </si>
  <si>
    <t>Automated storage/retrieval systems; Swap moves; Time limit; Twin shuttle stacker crane; Warehouse reshuffling problem</t>
  </si>
  <si>
    <t>DECISION</t>
  </si>
  <si>
    <t>Algoritmo de recocido simulado</t>
  </si>
  <si>
    <t>Menor tiempo de reorganizacion de palets</t>
  </si>
  <si>
    <t>Chen Lu ; Langevin André ; Riopel Diane</t>
  </si>
  <si>
    <t>Automated storage and retrieval system; Interleaving; Location assignment; Tabu search</t>
  </si>
  <si>
    <t>PROBLEMA</t>
  </si>
  <si>
    <t>sistema de almacenamiento con múltiples
pasillos. Cada pasillo tiene una estación de E/S para las cargas entrantes y salientes y es servido por
una máquina S/R dedicada.</t>
  </si>
  <si>
    <t>Problema de La asignación de ubicaciones e intercalacion en un AS/RS de carga unitaria con politica de almacenamiento compartido basado en duracion de estadia</t>
  </si>
  <si>
    <t xml:space="preserve">Minimizar el tiempo medio de desplazamiento para realizar una operacion de almacenamiento/recuperacion. </t>
  </si>
  <si>
    <t>Wang Yanyan ; Zhang Rongxu ; Liu Hui ; Zhang Xiaoqing ; Liu Ziwei.</t>
  </si>
  <si>
    <t>Double-deep multi-tier shuttle system; Modified Simulated Annealing Algorithms; Part-to-picker storage system; Task scheduling problem</t>
  </si>
  <si>
    <t>Sistema de lanzadera multinivel de doble profundidad.</t>
  </si>
  <si>
    <t>Problema de programacion de tareas para el sistema de lanzaderas</t>
  </si>
  <si>
    <t>minimizar el tiempo total de un lote de tareas de la recuperacion.</t>
  </si>
  <si>
    <t>Wang Yanyan ; Mou Shandong ; Wu Yaohua.</t>
  </si>
  <si>
    <t>elitist non-dominated sorting genetic algorithm; multi-tier shuttle warehousing system; task scheduling problem; warehouse operation process</t>
  </si>
  <si>
    <t>Problema de programacion de tareas entre lanzaderas y ascensores</t>
  </si>
  <si>
    <t>Sistema de almacenamiento con lanzaderas de varios niveles</t>
  </si>
  <si>
    <t>Optimizar la programacion*</t>
  </si>
  <si>
    <t>Lerher Tone ; Sraml Matjaz</t>
  </si>
  <si>
    <t>sistemas de almacenamiento y recuperación automatizados de cargas unitarias</t>
  </si>
  <si>
    <t>pag 219- Designing unit load automated storage and retrieval systems*</t>
  </si>
  <si>
    <t>He Miao ; Guan Zailin ; Wang Chuangjian ; Hou Guoxiang.</t>
  </si>
  <si>
    <t>first fit and best fit; matrix real coded genetic algorithm (MRCGA); miniload automated storage and retrieval system (AS/RSs); multiple-rack strategies; probability occurrence of item sizes</t>
  </si>
  <si>
    <t>Miniload AS/RS</t>
  </si>
  <si>
    <t>Evitar fragmentaciones e Incrementar capacidad de almacenamiento</t>
  </si>
  <si>
    <t>Diseñar*</t>
  </si>
  <si>
    <t xml:space="preserve">Encontrar vetajas y desventajas entre las 3 estrategias de almacenamiento </t>
  </si>
  <si>
    <t>Figueiredo José ; Oliveira José A. ; Dias Luis ; Pereira Guilherme A. B.</t>
  </si>
  <si>
    <t>ASRS; Genetic Algorithm; Job Shop; Random Keys; Recirculation; Warehouses</t>
  </si>
  <si>
    <t>Transelevador automatico y maquina S/R que funciona en modo de doble mando</t>
  </si>
  <si>
    <t>Problema de programacion de talleres (FSSP)</t>
  </si>
  <si>
    <t>Incrementar eficiencia productiva ; reducir costos ; mejorar calidad del producto.</t>
  </si>
  <si>
    <t>Li Zhi ; Barenji Ali Vatankhah ; Jiang Jiazhi ; Zhong Ray Y ; Xu Gangyan.</t>
  </si>
  <si>
    <t>Intelligent warehousing system; Multi-robot; Scheduling; Synchronized</t>
  </si>
  <si>
    <t>Sistemas de gestion inteligentes (IWs)</t>
  </si>
  <si>
    <t>Problema del taller de montaje ( Assembly flow shop )</t>
  </si>
  <si>
    <t>asignacion de tareas*</t>
  </si>
  <si>
    <t>Fast optimization ; Case-based reasoning ; Automated storage and retrieval system ; Travel route optimization</t>
  </si>
  <si>
    <t>Jaeseok Huh ; Moon-jung Chae ; Jonghun Park ; Kwanho Kim.</t>
  </si>
  <si>
    <t>Un AS/RS de carga  multiple que consta de un pasillo con dos estanterias a su lado , y una maquina de S/R de carga unitaria que se desplaza dentro del pasillo para procesar las solicitudes de S/R.</t>
  </si>
  <si>
    <t xml:space="preserve"> Busqueda de Rutas de viaje optimizadas en terminos de tiempos de calculo y de viaje</t>
  </si>
  <si>
    <t>Yang Peng ; Miao Lixin ; Xue Zhaojie ; Qin Lei.</t>
  </si>
  <si>
    <t>Automated storage and retrieval system; Construction heuristic; Location assignment; Multi-shuttle; Storage/retrieval scheduling; Two-phase tabu search</t>
  </si>
  <si>
    <t xml:space="preserve">Problema de asignacion de ubicaciones y la programacion del almacenamiento/recuperacion simultaneamente (LASRSP) </t>
  </si>
  <si>
    <t>AS/RS con multiples lanzaderas</t>
  </si>
  <si>
    <t>Minimizar el tiempo de viaje</t>
  </si>
  <si>
    <t>The successful performance of the unit load automated storage and retrieval systems is dependent upon the appropriate design and optimization process. In this chapter a model of designing unit load automated storage and retrieval system for the single- and multi-aisle systems is presented. Because of the required conditions that the unit load automated storage and retrieval systems should be technically highly efficient and that it should be designed on reasonable expenses, the objective function represents minimum total cost. The objective function combines elements of layout, time-dependant part, the initial investment and the operational costs. Due to the nonlinear, multi-variable and discrete shape of the objective function, the method of genetic algorithms has been used for the optimization process of decision variables. The presented model proves to be a useful and flexible tool for choosing a particular type of the single- or multi-aisle system in designing unit load automated storage and retrieval systems. Computational analysis of the design model indicates the model suitability for addressing industry-size problems. © 2012 Springer-Verlag London Limited.</t>
  </si>
  <si>
    <t>This paper aimed to introduce multiple-rack strategies in miniload automated storage and retrieval systems (AS/RSs), which included first fit (FF) and best fit (BF) assignment methods based on a matrix real-coded genetic algorithm (MRCGA) in the storage and retrieval process. We validated the probability occurrence of item sizes as a contributory factor in multiple-rack strategies, and compared their capacities, utilization of units and space by equal probabilities or the 80/20 law. According to the analytical methods, BF showed a reduction of more than 11.2% than FF on travel distance, and Type B-FF, Type B-BF and Type C-BF were better able to meet high-density requirements. These strategies provide diversified storage and retrieval solutions for the manufacturing and express delivery industry. © 2023 by the authors.</t>
  </si>
  <si>
    <t>As a new type of part-to-picker storage system, the double-deep multi-tier shuttle system has been developed rapidly in the e-commerce industry because of its high flexibility, large storage capacity, and robustness. The system consists of a multi-tier shuttle sub-system that controls horizontal movement and a lift sub-system that manages vertical movement. The combination of shuttles and lifts, instead of a stacker crane in conventional automated storage and retrieval system, undertakes inbound/outbound tasks. Because of the complex structure and numerous equipment of the system, task scheduling has become a major difficulty in the outbound operation of the double-deep multi-tier shuttle system. Figuring out methods to improve the overall efficiency of task scheduling operations is the focus of current system application enterprises. This paper introduces the task scheduling problem for the shuttle system. Inspired from workshop production scheduling problems, we minimize the total time of a batch of retrieval tasks as the objective function, applying the modified Simulated Annealing Algorithms (SAAs) to solve the task scheduling problem. In conclusion, we verified the proposed model and the algorithm efficiency, using case studies. © 2019 by the authors.</t>
  </si>
  <si>
    <t>This paper describes the application of a metaheuristic to a real problem that arises within the domain of loads' dispatch inside an automatic warehouse. The truck load operations on an automated storage and retrieval system warehouse could be modeled as a job shop scheduling problem with recirculation. The genetic algorithm is based on random key representation, that is very easy to implement and it allows the use of conventional genetic operators for combinatorial optimization problems. This genetic algorithm includes specific knowledge of the problem to improve its efficiency. A constructive algorithm based in Giffler-Thompson's algorithm is used to generate non delay plans. The constructive algorithm reads the chromosome and decides which operation is scheduled next. This option increases the efficiency of the genetic algorithm. The algorithm was tested using some instances of the real problem and computational results are presented. © 2012 Springer-Verlag.</t>
  </si>
  <si>
    <t>Given the evolutionary journey of E-commerce, there have been emerging challenges confronting warehouse logistics, including smaller shipping units, more varieties and batches, and shorter cycles. These challenges are difficult to cope when using conventional scheduling with the robotic approach. Currently, automated storage and retrieval system are becoming preferred for warehouse companies with the help of mobile robots. However, when many orders are received simultaneously, the existing scheduling approach might make unreasonable decisions, leading to delayed packaging of entire orders and reducing the performance of the warehouse. Therefore, this paper addresses this problem and proposes a novel scheduling mechanism for multi-robot and tasks allocation problems which may arise in an intelligent warehouse system. This mechanism proposes into the intelligent warehouse troubled with simultaneous multiple customer demands. The mathematical model for the system is developed by considering a multitask robot facing dynamic customer demand. The proposed model’s approach is based on the particle swarm optimization heuristic. The result for this approach then compared with the genetic algorithm (GA). The simulation results demonstrate that the proposed solution is far superior to that of the GA for multi-robot scheduling and tasks allocation problems in the intelligent warehouse. © 2018, Springer Science+Business Media, LLC, part of Springer Nature.</t>
  </si>
  <si>
    <t>Due to the increasing volume of stocks in the recent production and logistics environments, the scale of automated storage and retrieval systems (AS/RSs) is becoming significantly large. To optimize travel routes for such large-scale AS/RSs, an excessive computation complexity is unavoidable when the existing metaheuristics are applied due to their exhaustive nature to search for better travel routes. In this paper, we propose a method that aims to quickly optimize travel routes by using case-based reasoning. Specifically, in the casebase construction phase, the proposed method constructs a large number of cases each of which consists of the optimized travel route for a particular setting. In the reasoning phase, the travel routes in the cases are then repaired to determine the optimal travel route for the current setting. The experiment results show that the proposed method successfully yields optimized travel routes in a short time compared to the conventional methods for the real-world scale problems. © 2017, Springer Science+Business Media, LLC.</t>
  </si>
  <si>
    <t>This paper deals with the location assignment and storage/retrieval scheduling problem simultaneously in multi-shuttle automated storage/retrieval systems. Both the situations of performing a single operation cycle and multiple operation cycles are considered. Two related models, including an integer programming model and a dynamic programming model, are developed to formulate the problem. A two-phase tabu search algorithm is proposed to solve the integer programming model for the situation of performing a single operation cycle. Based on the search results, a construction heuristic is developed to improve the solution for the situation of performing multiple operation cycles. The computational results show that the two-phase tabu search algorithm can find better solutions than GA + MNN methods especially for the large-sized problems. In addition, it reveals that the construction heuristic can also significantly improve the quality of the solution for the situation of performing multiple operation cycles. © 2013, Springer Science+Business Media New York.</t>
  </si>
  <si>
    <t>Multi-tier shuttle warehousing systems are increasingly popular because of their high flexibility and robustness. These systems consist of a multi-tier shuttle sub-system that controls horizontal movement and a lift sub-system that manages vertical movement. The combination of shuttles and lifts undertakes inbound/outbound tasks instead of the stacker crane in conventional automated storage and retrieval systems. Scheduling different devices to reduce expected cycle time is an important concern. Thus, we propose a time sequence mathematical model of task operation on the basis of the movement characteristics of shuttles and lifts. The task scheduling problem between shuttles and lifts is converted into an assembly line parallel job problem by analysing the mathematical model, which generates the scheduling task queue model in the specified time window. In addition, a Pareto optimal based on an elitist non-dominated sorting genetic algorithm is adopted to solve the multi-objective optimisation function in the task scheduling problem. Finally, we illustrate the findings of the study through a practical example. Results show that the optimisation scheduling solution can reduce the total lift idle time and the total shuttle waiting time. Furthermore, it can improve warehousing efficiency and lower operation costs. © 2015 Taylor &amp; Francis.</t>
  </si>
  <si>
    <t>Storage location assignment and interleaving policy are two closely related problems in warehousing management. This paper addresses the location assignment and interleaving problem at the same time in an automated storage/retrieval system with duration-of-stay based shared storage policy. Based on the heuristics for single command operation, a two-step procedure is developed to solve the problem. A tabu search algorithm is proposed to improve the solution for medium and large sized problems. The computational results indicate that the tabu search algorithm is effective in finding high quality solutions, and efficient in solving large sized problems.</t>
  </si>
  <si>
    <t>In this paper, we study the warehouse reshuffling problem, where pallets in a storage have to be rearranged in an efficient way. A high-bay warehouse with an automated storage and retrieval system is considered, which is equipped with a twin shuttle stacker crane. This twin shuttle is designed to perform swap moves, where the pallet at a storage location is swapped with the pallet currently loaded on the stacker crane. We study a new problem variant, where the time for reshuffling is limited, and the desired assignment of pallets to storage locations is not given as input. The objective is to store the frequently accessed pallets closely to the input/output-point to keep the warehouse operations efficient. After proposing necessary and sufficient optimality conditions for assignments of pallets to storage locations, we present algorithms to deal with the time limit. Moreover, we prove NP-hardness of two special cases, introduce lower bound procedures, several construction heuristics and a simulated annealing algorithm. Finally, we present computational results on randomly generated instances based on a real-world company setting. © 2023 The Author(s)</t>
  </si>
  <si>
    <t>Kazemi Morteza ; Asef-Vaziri Ardavan ; Shojaei Tahereh.</t>
  </si>
  <si>
    <t>Adaptive Large Neighborhood Search; Alocation problem; Automated Storage and Retrieval Systems; Hybrid algorithm; Multi-shuttle Systems</t>
  </si>
  <si>
    <t>Multi-shuttle automated storage/retrieval systems differ from automated storage/retrieval systems in that they carry more than one load at a time and are able to perform storage immediately after retrieval at the same location in a storage rack. These capabilities contribute to increased throughput and capacity utilization and reduced storage and retrieval time. We address concurrent storage location assignment and storage and retrieval sequence scheduling under the shared storage policy and the modified 2n-command cycle pattern. Owing the problem complexity to large-scale instances, a hybrid solution procedure that combines an Ant colony algorithm and Adaptive Large Neighborhood Search is proposed. In addition, a mathematical model, based on the allocation problem, is proposed to improve the quality of the solutions. © 2019, IFAC (International Federation of Automatic Control) Hosting by Elsevier Ltd. All rights reserved.</t>
  </si>
  <si>
    <t>Sistemas automatizados de almacenamiento/recuperacion de carga multiple</t>
  </si>
  <si>
    <t>Asignacion concurrente de ubicaciones de almacenamiento y la programacion de secuencias de almacenamiento y recuperacion bajo la politica de almacenamiento compartido</t>
  </si>
  <si>
    <t>Yang Zhonghua ; Wang Ling ; Cai Yeqing ; Kimie Kim.</t>
  </si>
  <si>
    <t>Genetic algorithm (GA); Input/output scheduling; Polychromatic sets theory; Simulate anneal algorithm</t>
  </si>
  <si>
    <t>This paper proposes a hybrid polychromatic sets theory based genetic algorithm (GA) for the input/output scheduling problem of automated storage and retrieval systems (AS/RSs). In order to overcome the drawbacks of precocious phenomena and lack of stability of the GA, a novel hybrid model through integration of genetic algorithm (GA) and polychromatic sets theory (PS) is proposed. During the solution process, polychromatic sets contour matric is used to assign input/output goods location reasonably to improve the quality of initial population. During the iterative process, simulate anneal algorithm (SA) is invoked to jump out of the local optimum to obtain a satisfactory solution. The experiment results showed that the hybrid PS-SA-GA genetic algorithm has obvious advantages in solving the input/output scheduling problems: the introduction of contour matrix constraint module can effectively improve the quality of initial population; the simulated annealing algorithm is invoked to reduce the possibility of premature convergence, and the global optimal solution can be obtained efficiently. © 2018, Springer-Verlag GmbH Germany, part of Springer Nature.</t>
  </si>
  <si>
    <t xml:space="preserve">Problema de programacion de entradas y salidas </t>
  </si>
  <si>
    <t>n/a</t>
  </si>
  <si>
    <t xml:space="preserve">AS/RS </t>
  </si>
  <si>
    <t>Nicolas Lenoble ; Yannick Frein ; Ramzi Hammami.</t>
  </si>
  <si>
    <t>Automated warehouses; Batching optimization; Logistics; Order picking; Vertical lift module</t>
  </si>
  <si>
    <t>El módulo elevador vertical es un sistema de almacenamiento y recuperación automático muy utilizado en los almacenes. El rendimiento de un almacén con módulos elevadores verticales está estrechamente relacionado con la eficacia de la preparación de pedidos. La preparación de pedidos, es decir, la reagrupación de los pedidos de los clientes en lotes que se recogen del módulo, constituye una decisión crítica que afecta a la eficiencia de la preparación de pedidos. En este artículo, proporcionamos modelos de optimización para la preparación de pedidos por lotes, con el objetivo de minimizar el tiempo total de finalización, es decir, el tiempo necesario para recoger un conjunto dado de pedidos de clientes. Primero consideramos el caso de un módulo de elevación vertical y luego ampliamos nuestro enfoque para estudiar un almacén con varios módulos. Utilizamos datos reales de dos empresas que operan en sectores distintos para probar y validar nuestros modelos. Los experimentos numéricos demuestran que nuestros modelos funcionan mucho mejor que el método de dosificación utilizado actualmente por estas empresas. Para los casos complejos que no pueden resolverse en un plazo razonable con Cplex, desarrollamos un enfoque metaheurístico, que suele arrojar soluciones muy buenas en menos de un minuto. En este trabajo se investigan problemas firmemente asentados en la práctica. Nuestros modelos de dosificación y el enfoque metaheurístico se han implementado en la práctica y actualmente son utilizados por algunas empresas. © 2018 Elsevier B.V.</t>
  </si>
  <si>
    <t>Modulo elevador vertical</t>
  </si>
  <si>
    <t>minimizar el timpo total de finalizacion, es decir, tiempo necesario para recoger un conjunto dado de pedidos de clientes.</t>
  </si>
  <si>
    <t>Problema de dosificacion de pedidos</t>
  </si>
  <si>
    <t>Yang Peng ; Peng Yongfei ; Ye Bin ; Miao Lixin.</t>
  </si>
  <si>
    <t>Automated warehouse; integrated optimization; location assignment; multi-shuttle system; tabu search algorithm</t>
  </si>
  <si>
    <t>Este artículo explora el problema de la optimización integrada de la asignación de ubicaciones y la secuenciación en sistemas de almacenamiento/recuperación automatizados con múltiples lanzaderas bajo el patrón de ciclo de mando 2n modificado. Se consideran conjuntamente la asignación de ubicaciones de almacenamiento y recuperación (S/R) y la secuenciación de solicitudes de S/R. Se formula un modelo de programación cuadrática entera para describir el problema. Se formula un modelo de programación cuadrática entera para describir este problema de optimización integrado. Resolviendo el modelo, se pueden obtener los ciclos de viaje óptimos para las máquinas de S/R con múltiples lanzaderas para procesar las solicitudes de S/R en las listas de pedidos de almacenamiento y recuperación. Las instancias de pequeño tamaño se resuelven de forma óptima utilizando CPLEX. Para los problemas de gran tamaño, se proponen dos algoritmos de búsqueda tabú, en los que se utilizan el orden de llegada y el vecino más próximo para generar soluciones iniciales. Se realizan varios experimentos numéricos para examinar el rendimiento de la heurística y la sensibilidad de los parámetros del algoritmo. Además, los resultados experimentales se analizan desde el punto de vista de la aplicación práctica, y se recomienda una lista de parámetros para aplicar la heurística propuesta en diferentes escenarios reales. 2016 Informa UK Limited, con el nombre comercial de Taylor &amp; Francis Group.</t>
  </si>
  <si>
    <t xml:space="preserve">Sistemas de almacenamiento y recuperacion automatizados con multiples lanzaderas </t>
  </si>
  <si>
    <t>Lei Bin ; Jiang Zhaoyuan ; Mu Haibo.</t>
  </si>
  <si>
    <t>Para mejorar la eficiencia de entrega del sistema automatizado de almacenamiento y recuperación, se aborda el problema de la optimización integrada del embalaje de carga mixta y la asignación de ubicación de la carga. Se establece un modelo de optimización integrada del empaquetado de cargas mixtas y la asignación de ubicaciones con el menor tiempo para el apilador en un determinado periodo histórico y se transforma en un problema de empaquetado condicional. Se diseña un algoritmo genético híbrido mejorado basado en un método de codificación de grupos para resolver el problema. Cuando se genera la población inicial, se diseña un nuevo algoritmo heurístico para mejorar la velocidad de convergencia del algoritmo genético teniendo en cuenta la correlación y la frecuencia de salida de las mercancías. Se diseña un algoritmo heurístico para un problema bidimensional de empaquetado rectangular con el fin de determinar si una variedad de mercancías puede mezclarse en el empaquetado. Tomando como ejemplo los datos reales de un sistema automatizado de almacenamiento y recuperación de una empresa de alimentación de aviación, se verifican el modelo establecido y el algoritmo de diseño y se analiza la influencia de los cambios en las órdenes de entrega de salida sobre el resultado de la optimización. Los resultados muestran que, en comparación con el método de almacenamiento separado de mercancías basado en reglas de índice cubo-por-orden y un método de optimización por fases de almacenamiento mixto de mercancías, un método de optimización integrado de embalaje mixto de carga y asignación de ubicación puede mejorar la eficiencia de entrega de salida de la apiladora en un 11,43-25,98% y un 1,73-5,51%, respectivamente, y reducir la ubicación de carga utilizada en un 50-55% y un 0-10%, respectivamente. Cuanto más fuerte sea la correlación de las mercancías que salen de un almacén, mayor será el potencial del método de diseño de este trabajo para mejorar la eficiencia de la apiladora.</t>
  </si>
  <si>
    <t>AS/RS estudiada es un tipo de
carretera apilada. El apilador sólo tiene un vehículo, y cada
ubicación sólo puede almacenar un contenedor de carga</t>
  </si>
  <si>
    <t>Pan Jason Chao-Hsien ; Shih Po-Hsun ; Wu Ming-Hung ; Lin Jyh-Horng.</t>
  </si>
  <si>
    <t>Order picking; Pick-and-pass system; Storage assignment policy; Warehouse management</t>
  </si>
  <si>
    <t>Un problema de asignación de almacenamiento de pedidos (SAP) consiste en encontrar una forma eficaz de ubicar los productos en un almacén para mejorar la eficiencia operativa de la preparación de pedidos. Dado que el SAP es un problema NP-difícil, se han propuesto muchos algoritmos heurísticos. La mayoría de las investigaciones anteriores se centraron en los sistemas de almacenamiento picker-to-parts o en los sistemas automáticos de almacenamiento y recuperación. Sin embargo, los sistemas pick-and-pass desempeñan un papel importante para la entrega más rápida de pedidos de inventario pequeños y frecuentes con el auge del comercio electrónico y los negocios electrónicos en la cadena de suministro global. Dos factores provocan tiempos muertos de los recolectores en un sistema pick-and-pass: el desequilibrio de la línea de picking y la escasez de reposición de productos. Este trabajo desarrolla un método heurístico basado en la genética para resolver el SAP de un sistema pick-and-pass con múltiples recolectores para determinar el espacio de almacenamiento adecuado para cada producto y equilibrar la carga de trabajo de cada zona de picking de forma que se pueda mejorar el rendimiento del sistema. Se utiliza un modelo de simulación basado en FlexSim para implementar el algoritmo heurístico propuesto y comparar también el rendimiento para diferentes métodos de asignación de almacenamiento. Los resultados indican que la política heurística propuesta supera a los métodos de asignación existentes en un sistema pick-and-pass.</t>
  </si>
  <si>
    <t>Problema de asignacion de almacenamiento de pedidos ( SAP )</t>
  </si>
  <si>
    <t xml:space="preserve">Sistema pick and pass con multiples recolectores </t>
  </si>
  <si>
    <t>Li Haolin ; Lyu Junyan ; Zhen Lu ; Zhuge Dan.</t>
  </si>
  <si>
    <t>Joint optimisation; Order batching; Shuttle-based storage and retrieval system; Tabu search</t>
  </si>
  <si>
    <t>El sistema de almacenamiento y recuperación basado en lanzaderas (SBS/RS) es un sistema de almacén inteligente evolucionado a partir del sistema de almacenamiento y recuperación automatizado. Se utiliza para el almacenamiento y la preparación de pedidos de productos en almacenes de comercio electrónico por su flexibilidad y su bajo nivel de emisiones de carbono. En este artículo se estudia el problema del procesamiento por lotes y la recuperación de pedidos de varios artículos para el SBS/RS, en el que el sistema procesa por lotes pedidos que contienen diferentes artículos. Se propone un modelo de programación lineal mixta entera para optimizar conjuntamente la asignación de lotes y la recuperación, y se desarrolla un algoritmo de búsqueda tabú junto con un algoritmo eficiente para generar asignaciones de recuperación para la resolución del problema. A continuación, se llevan a cabo experimentos numéricos para validar la eficacia del algoritmo propuesto, así como el potencial de reducción de emisiones de carbono del modelo desarrollado.</t>
  </si>
  <si>
    <t>Sistema de almacenamiento y recuperacion basado en lanzaderas (SBS/RS)</t>
  </si>
  <si>
    <t>Problema del procesamiento por lotes y la recuperacion de pedidos de varios articulos</t>
  </si>
  <si>
    <t>Cinar Didem ; Oliveira Jose Antonio ; Ilker Topcu Y ; Pardalos Panos M.</t>
  </si>
  <si>
    <t>Automated storage and retrieval systems; Flexible job shop scheduling; Genetic algorithms; Truckload operations scheduling</t>
  </si>
  <si>
    <t>En este estudio se investiga la programación de operaciones de carga de camiones en sistemas automatizados de almacenamiento y recuperación. El problema es una extensión de los anteriores, de forma que un palé puede recuperarse de un conjunto de pasillos alternativos. Se modela como un problema de programación flexible en el que las cargas se consideran trabajos, los palés de una carga se consideran operaciones y las carretillas elevadoras utilizadas para retirar los artículos de las carretillas se consideran máquinas. La minimización del tiempo máximo de carga se utiliza como objetivo para minimizar el tiempo de producción de los pedidos y maximizar la eficiencia del almacén. Se presenta un algoritmo genético basado en prioridades para secuenciar las paletas de recogida. Para la codificación se utiliza la codificación por permutación y para la decodificación se aplica un algoritmo constructivo que genera programas activos para el problema de programación flexible de talleres. La metodología propuesta se aplica a un problema real que se plantea en un almacén instalado por un importante proveedor de sistemas automatizados de manipulación y almacenamiento de materiales.</t>
  </si>
  <si>
    <t>minimizacion del tiempo maximo de cargo, obejtivo para minizar el tiempo de produccion de los pedidos y maximizar eficiencia en el almacen</t>
  </si>
  <si>
    <t>Problema de programacion flexible (FJSP)</t>
  </si>
  <si>
    <t>AS/RS</t>
  </si>
  <si>
    <t>minimizar coste total</t>
  </si>
  <si>
    <t>Wang Tianhao ; Chen Hua ; Wang Xinping.</t>
  </si>
  <si>
    <t>2-RGV system with circular rail; automated storage and retrieval system; hybrid variable neighborhood tabu search algorithm; mixed integer linear programming model</t>
  </si>
  <si>
    <t xml:space="preserve">La secuencia racional de entrega de la carga y el funcionamiento colaborativo entre los vehículos de guía ferroviaria (RGV) y los apiladores son las cuestiones clave para mejorar la eficacia de la manipulación de materiales del sistema de 2 RGV con carril circular en el sistema de almacenamiento y recuperación automatizados; Basándose en el análisis de las condiciones de colisión de dos RGV en un carril circular, tomando como objetivo el tiempo total de almacenamiento mínimo, se consideraron las restricciones de entrega de un único RGV, evitación de colisión de dos RGV y operación colaborativa de RGV y apiladores para establecer un modelo de programación entera mixta para este problema, y se propuso un algoritmo de Búsqueda Tabu de Vecindario Variable Híbrido (HVNTS). Para verificar la eficacia del algoritmo propuesto, se propusieron 25 conjuntos de instancias de diferentes tamaños. En los experimentos numéricos, los resultados de HVNTS se compararon tanto con el algoritmo de búsqueda tabú como con los resultados de cálculo de CPLEX. Los resultados computacionales mostraron que las desviaciones medias del tiempo total de recuperación fueron del 0,36% y del 8,67% para todas las instancias, y los tiempos de cálculo de HVNTS en todas las instancias no superaron los 3 minutos. Los resultados computacionales también mostraron que el HVNTS propuesto podía resolver este problema de forma rápida y eficaz. </t>
  </si>
  <si>
    <t>Sistema de 2 vehiculos de guia ferroviaria (RGV) con carril circular</t>
  </si>
  <si>
    <t>minimo tiempo total de almacenamiento</t>
  </si>
  <si>
    <t>Problema de secuencia racional de entrega de la carga y el funcionamiento colaborativo entre los vehiculos de guia ferroviaria y los apiladores</t>
  </si>
  <si>
    <t>Baardman Lennart ; Roodbergen Kees Jan ; Carlo Hector J ; Schrotenboer Albert H.</t>
  </si>
  <si>
    <t>Automated storage/retrieval systems; Multiple traveling salesmen problem; Scheduling; Warehousing</t>
  </si>
  <si>
    <t>This study focuses on the problem of sequencing requests for an end-of-aisle automated storage and retrieval system in which each retrieved load must be returned to its earlier storage location after a worker has picked some products from the load. At the picking station, a buffer is maintained to absorb any fluctuations in speed between the worker and the storage/retrieval machine. We show that, under conditions, the problem of optimally sequencing the requests in this system with a buffer size of m loads forms a special case of the multiple traveling salesmen problem in which each salesman visits the same number of cities. Several interesting structural properties for the problem are mathematically shown. In addition, a branch-and-cut method and heuristics are proposed. Experimental results show that the proposed simulated annealing-based heuristic performs well in all circumstances and significantly outperforms benchmark heuristics. For instances with negligible picking times for the worker, we show that this heuristic provides solutions that are, on average, within 1.8% from the optimal value.</t>
  </si>
  <si>
    <t>Song Jiaorong ; Yang Mengke ; Zhou Xiaoguang</t>
  </si>
  <si>
    <t>automated storage and retrieval system; four-way shuttle storage and retrieval system; genetic algorithm; scheduling optimization</t>
  </si>
  <si>
    <t>Los sistemas automatizados de almacenamiento y recuperación son una de las líneas de investigación más importantes de la logística industrial. La aparición del transporte de cuatro vías ha mejorado significativamente la automatización de todo el sistema, y la investigación relacionada con el sistema de almacenamiento y recuperación de transporte de cuatro vías es actualmente un tema candente. Este artículo presenta la composición automática de los equipos del sistema de almacenamiento y recuperación de lanzaderas de cuatro direcciones y analiza el flujo de operaciones. Sobre esta base, se establece el modelo de optimización de la programación utilizando el algoritmo genético combinado con el operador de mutación cruzada para estudiar el efecto de la lanzadera de cuatro vías y el ascensor en la eficiencia operativa del sistema de almacenamiento bajo diferentes rutas de programación. Por último, los resultados de la simulación muestran que la programación del trabajo según la ruta obtenida tras la optimización del modelo puede mejorar significativamente la eficiencia de funcionamiento del sistema. La investigación muestra que el modelo puede obtener eficazmente una mejor ruta de programación, y tiene cierta importancia orientativa para el funcionamiento real del almacén industrial automatizado.</t>
  </si>
  <si>
    <t xml:space="preserve">Sistema de almacenamiento y recuperacion de lanzaderas de cuatro direcciones </t>
  </si>
  <si>
    <t>Se establece un modelo de optimizacion de la programacion para mejorar estudiar la eficiencia operativa del sistema de almacenamiento bajo diferentes rutas de programacion</t>
  </si>
  <si>
    <t>Tokola Henri ; Niemi Esko.</t>
  </si>
  <si>
    <t>Este artículo estudia la programación de dos grúas en sistemas automatizados de almacenamiento y recuperación que tienen una única ubicación de salida/entrada. Las grúas están situadas en un carril común, lo que limita su movimiento y hace que la programación sea interesante, ya que las grúas tienen que esquivarse entre sí mientras trabajan. El objetivo de este artículo es estudiar la programación de la recuperación de cajas desde el almacén hasta la ubicación de salida. Para ello, se introducen diferentes restricciones de programación y se construye una heurística de búsqueda local para programar las grúas. La heurística se basa en la simulación para calcular la duración de un programa dado, es decir, el tiempo de ejecución. En los experimentos numéricos se comparan distintas restricciones de programación en tres tipos diferentes de sistemas automatizados de almacenamiento y recuperación. Los resultados muestran cómo varía la longitud de la programación cuando cambia la ubicación de entrada/salida en el almacén.</t>
  </si>
  <si>
    <t>Sistemas automatizados de almacenamiento y recuperacion con dos gruas</t>
  </si>
  <si>
    <t>Estudiar la programacion de la recuperacion de cajas desde el almacen hasta la ubicacion de salida</t>
  </si>
  <si>
    <t>Tran Xuan-Thuong ; Tran Thanh-Do ; Kim Hwan-Seong.</t>
  </si>
  <si>
    <t>Automated storage and retrieval system; Grouping problem; Local search; Scheduling; Sequencing problem</t>
  </si>
  <si>
    <t>La secuenciación de las solicitudes de almacenamiento y recuperación en sistemas automatizados de almacenamiento y recuperación con múltiples lanzaderas se formula basándose en un nuevo enfoque: la formulación de agrupación completa. El objetivo principal de este problema de secuenciación es minimizar el tiempo total de viaje de una máquina de almacenamiento y recuperación para completar una lista de solicitudes de almacenamiento y recuperación. Se emplean diferentes algoritmos de búsqueda local para resolver el problema de secuenciación formulado. Dado que actualmente no se dispone de una búsqueda local adecuada para el problema formulado, hemos propuesto varios operadores de variación integrados en algoritmos comunes de búsqueda local para resolver el problema. El rendimiento de los algoritmos propuestos se examina y evalúa mediante amplios experimentos computacionales. A través de los experimentos, se sugiere una búsqueda local adecuada, así como un operador de variación eficaz.</t>
  </si>
  <si>
    <t>Sistemas automatizados de almacenamiento y recuperacion con multiples lanzaderas</t>
  </si>
  <si>
    <t>Secuenciacion de las solicitudes de almacenamiento y recuperacion</t>
  </si>
  <si>
    <t>minimizar el tiempo total de viaje de una maquina de S/R para completar una lista de solicitudesde S/R</t>
  </si>
  <si>
    <t>Zhao Xuefeng ; He Lin ; Hu Jiang.</t>
  </si>
  <si>
    <t>Automated storage and retrieval system; Improved genetic algorithm; Path optimization; Two-way picking parallel multi-carousels system</t>
  </si>
  <si>
    <t>Se trata de mejorar la eficiencia de trabajo del sistema de almacenamiento y recuperación automatizado mediante la resolución del problema de optimización de la trayectoria del sistema multicarrusel paralelo de picking bidireccional. Se presenta el sistema de picking bidireccional en paralelo con múltiples carruseles, se construye el modelo matemático del problema de optimización de la trayectoria, se introduce el algoritmo genético mejorado para resolver el problema correspondiente y se verifica la corrección del modelo y la validez del algoritmo mediante experimentos. Los resultados muestran que el tiempo de espera se ahorra y el tiempo de picking se reduce en el sistema de picking bidireccional de carruseles múltiples paralelos, en comparación con el sistema de carruseles múltiples secuenciales. No sólo se mejora considerablemente la eficiencia del sistema, sino que también se eleva la utilización de los dispositivos en el sistema. El método de optimización de la trayectoria del sistema de picking bidireccional con carruseles múltiples en paralelo proporciona una base teórica y una forma práctica de programar y optimizar el sistema de almacenamiento y recuperación automatizados.</t>
  </si>
  <si>
    <t>Problema de optimizacion de la trayectoria del sistema multicarrusel paralelo de picking bidireccional</t>
  </si>
  <si>
    <t>Sistema de picking bidireccional en paralelo con multiples carruseles</t>
  </si>
  <si>
    <t>minimizar el tiempo de picking</t>
  </si>
  <si>
    <t>Lerher Tone ; Sraml Matjaz ; Borovinsek Matej ; Potrc Iztok.</t>
  </si>
  <si>
    <t>Automated warehouses; Multi-objective function; Optimization; Performance</t>
  </si>
  <si>
    <t>En este artículo se analiza y evalúa la optimización multiobjetivo de almacenes automatizados. Dado que la mayoría de los investigadores de la comunidad de manipulación de materiales han realizado la optimización de las variables de decisión con una única función objetivo (normalmente denominada tiempo de viaje mínimo, capacidad de rendimiento máxima, coste mínimo, etc.), en la presente investigación se presentará la optimización multiobjetivo (tiempo-coste-calidad). Para la optimización de las variables de decisión en las funciones objetivo, se utiliza el método con algoritmos genéticos. El objetivo principal de nuestra contribución es determinar el rendimiento del sistema según la técnica de optimización multiobjetivo.</t>
  </si>
  <si>
    <t>Determinar el rendimiento del sistema segun la tecnica de optimizacion multiobjetivo</t>
  </si>
  <si>
    <t>optimizacion multiobjetivo (tiempo- coste- calidad)</t>
  </si>
  <si>
    <t>Xing Bo ; Gao Wen-Jing ; Nelwamondo Fulufheo V. ; Battle Kimberly ; Marwala Tshilidzi.</t>
  </si>
  <si>
    <t>En este trabajo, proponemos en primer lugar un problema combinatorio NP-duro, es decir, la optimización del recorrido de la máquina de almacenamiento y recuperación (S/R) para la preparación de pedidos por lotes (BOP). Resolver con éxito este problema es valioso para muchas áreas de aplicación, como los artículos de inventario en la logística y el almacenamiento de trabajo en proceso en los sistemas de fabricación. A continuación, investigamos la viabilidad de utilizar la metaheurística de optimización de colonias de hormigas (ACO) para abordar el problema propuesto. Se ejecutan pruebas de simulación por separado basadas en dos algoritmos ACO. Por último, se emplea el índice de medida del rendimiento operativo de la máquina S/R, como la distancia total recorrida y el tiempo total de recorrido, para evaluar los resultados experimentales obtenidos por los distintos algoritmos ACO. El caso de estudio experimental demuestra la eficacia y aplicabilidad de los enfoques ACO seleccionados a nuestro problema BOP propuesto.</t>
  </si>
  <si>
    <t>AS/RS - R/S</t>
  </si>
  <si>
    <t>Optimizacion del recorrido de la maquina de almacenamiento y recuperacion (S/R) para la preparacion de pedidos por lote (BOP)</t>
  </si>
  <si>
    <t>Liu JS ; Li Haoran ; Li Yu ; Zhou Huan.</t>
  </si>
  <si>
    <t>Vortex search algorithm ; Fluid particle density transfer ; CEC2021 ; Real-world constrained optimization ; problem ; Automated storage and retrieval systems</t>
  </si>
  <si>
    <t>El algoritmo de búsqueda de vórtice es un nuevo algoritmo metaheurístico para resolver problemas de optimización. Sin embargo, presenta algunas desventajas, como una estabilidad débil, tendencia a quedar atrapado en mínimos locales y un elevado número de iteraciones. Para superar estas desventajas, este trabajo propone un algoritmo de búsqueda de vórtice de transferencia de densidad basado en la distribución de Cauchy y en el entorno de la espiral de Arquímedes para la optimización global y de ingeniería. El algoritmo se divide en dos poblaciones. En la primera población, se introduce la acción mutua del paso aleatorio de Cauchy y el paso gaussiano para mejorar la capacidad de búsqueda. Para mejorar la capacidad de explotación del algoritmo en la solución óptima actual, en la segunda población se introduce un mecanismo envolvente de espiral de Arquímedes. Además, introducimos el mecanismo de flujo de vórtice, que imita las características físicas del flujo de vórtice. A medida que aumenta el número de iteraciones, las soluciones candidatas de la primera población se ven afectadas gradualmente por el vórtice, y su densidad se desplaza continuamente a la segunda población. La relación entre la exploración y la explotación en diferentes periodos de iteración se ajusta razonablemente mediante la transferencia de densidad de dos poblaciones. En el experimento, se comprueba el rendimiento del algoritmo propuesto y de seis algoritmos de la competencia en el conjunto de referencia de optimización global IEEE CEC2021, ocho optimizaciones de ingeniería del mundo real y un problema de programación para sistemas de almacenamiento y recuperación automatizados (AS/RS). Los resultados experimentales muestran que el algoritmo propuesto presenta mejoras significativas en cuanto a precisión de convergencia, velocidad y estabilidad. El algoritmo propuesto no sólo resuelve optimizaciones globales complejas y optimizaciones de ingeniería del mundo real con un buen rendimiento de convergencia, sino que también mejora la eficiencia y reduce el consumo de energía al resolver el problema de programación de AS/RS.</t>
  </si>
  <si>
    <t>Propuesta de un algoritmo de busqueda de vortice de transferencia de densidad basado en la distribución de Cauchy y en el entorno de la espiral de Arquímedes para la optimización global y de ingeniería.</t>
  </si>
  <si>
    <t>Hsu Hsien-Pin ; Wang Chia-Nan ; Dang Thanh-Tuan.</t>
  </si>
  <si>
    <t>automated storage and retrieval (ASRS) ; metaheuristics ; whale optimization algorithm (WOA) ; crane scheduling problem</t>
  </si>
  <si>
    <t>Los sistemas de almacenamiento/recuperación automatizados (AS/RS) se utilizan cada vez más como apoyo a las operaciones en empresas de fabricación, almacenes y centros de distribución. Normalmente, los AS/RS son caros. Para conseguir un buen retorno de la inversión (ROI), un AS/RS debe funcionar de forma óptima. Esta investigación se centra en resolver el problema de programación de grúas, que tiene un impacto grande e inmediato en el rendimiento de un AS/RS. Para optimizar el diseño y las operaciones de un AS/RS, muchos estudios anteriores han aplicado el enfoque de la simulación. Sin embargo, la simulación y la optimización han estado a menudo poco acopladas, dando lugar a un procedimiento de optimización riguroso y laborioso. El uso de metaheurísticas basadas en la población y la evolución para abordar el problema de programación de grúas de un AS/RS es una de las tendencias de investigación. Sin embargo, el algoritmo de optimización de ballenas (WOA) y sus variantes no se han utilizado con este fin. Para subsanar estas carencias, este trabajo propone en primer lugar un marco para acoplar estrechamente la simulación y la optimización, en el que se han utilizado como métodos alternativos de secuenciación varias heurísticas/metaheurísticas, entre las que se incluyen el algoritmo del orden de llegada (FCFS), RANDOM, WOA, algoritmos genéticos (GA), optimización de enjambre de partículas (PSO) y, especialmente, un WOA mejorado (IWOA), junto con la programación dinámica (DP). Basándose en este marco, se han desarrollado diferentes enfoques de optimización basados en la simulación para resolver el problema de programación de grúas de doble mando en un AS/RS de carga unitaria y doble profundidad. Los resultados experimentales muestran que IWOA+DP supera a los demás en términos de consumo de energía.</t>
  </si>
  <si>
    <t xml:space="preserve">Problema de programacion de gruas </t>
  </si>
  <si>
    <t>AS/RS  de carga unitaria y doble profundidad.</t>
  </si>
  <si>
    <t>Lu Jiansha ; Xu Lili ; Jin Jinghao ; Shao Yiping.</t>
  </si>
  <si>
    <t>automated storage and retrieval system ; hybrid flowshop ; genetic algorithm ; migratory birds optimization algorithm ; GA-MBO</t>
  </si>
  <si>
    <t>El problema de la programación integrada en los sistemas de almacenamiento y recuperación automatizados (AS/RS) y el taller de flujo híbrido es fundamental para la realización de la logística ajustada y la distribución justo a tiempo en los sistemas de fabricación. Para optimizar el problema, se establece un modelo bi-objetivo que minimiza el tiempo de operación en el AS/RS y el tiempo de ciclo en el flowshop híbrido. Se propone un algoritmo mixto, denominado algoritmo GA-MBO, para resolver el modelo, que combina las ventajas de la gran capacidad de optimización global del algoritmo genético (GA) y la gran capacidad de búsqueda local de la optimización de aves migratorias (MBO). Para evitar soluciones inútiles, se diseñan diferentes operaciones cruzadas de tareas de almacenamiento y recuperación. En comparación con tres algoritmos, entre los que se incluyen el algoritmo genético mejorado, la optimización por nado de partículas mejorada y un algoritmo híbrido de GA y optimización por nado de partículas, los resultados experimentales mostraron que el algoritmo GA-MBO mejora la eficiencia de la operación en un 9,48%, 19,54% y 5,12% y la robustez del algoritmo en un 35,16%, 54,42% y 39,38%, respectivamente, lo que verifica aún más la eficacia del algoritmo propuesto. El análisis comparativo de los resultados experimentales bi-objetivo refleja plenamente la superioridad de la optimización de la programación integrada.</t>
  </si>
  <si>
    <t>Problema de la programacion integrada y el taller de flujo hibrido ( Hybrid Flowshop )</t>
  </si>
  <si>
    <t>Fontes DBMM ; Homayouni SM ; Resende MGC.</t>
  </si>
  <si>
    <t>Este artículo propone un nuevo problema que integra la programación del taller, la alimentación de piezas y los problemas de almacenamiento y recuperación automatizados. Estos tres problemas están interrelacionados y el rendimiento de cada uno de ellos influye y es influido por el rendimiento de los otros problemas. Consideramos un entorno de fabricación compuesto por un conjunto de máquinas (sistema de producción) conectadas por un sistema de transporte y un sistema de almacenamiento/recuperación. Los trabajos se recuperan del almacén y se entregan a una zona de carga/descarga (LU) mediante el sistema automatizado de almacenamiento/recuperación. A continuación, se transportan a las máquinas y entre ellas, donde el sistema de transporte procesa sus operaciones. Una vez procesadas todas las operaciones de un trabajo, éste se lleva de nuevo a la LU y, a continuación, se devuelve a la célula de almacenamiento. Proponemos un modelo de programación lineal mixta entera (MILP) que puede resolverse de forma óptima para instancias de pequeño tamaño. También proponemos un algoritmo híbrido de templado simulado (HSA) para encontrar soluciones de buena calidad para instancias de mayor tamaño. El HSA incorpora un algoritmo de escalada de colinas de aceptación tardía y una estrategia de inicio múltiple para promover tanto la intensificación como la exploración, al tiempo que se reducen los requisitos computacionales. Para calcular la brecha de optimalidad de las soluciones HSA, derivamos un procedimiento muy rápido de acotación inferior. Se realizan experimentos computacionales con dos conjuntos de instancias que también proponemos. Los resultados computacionales muestran la eficacia del MILP en instancias de tamaño pequeño, así como la eficacia, eficiencia y robustez del HSA en instancias de tamaño mediano y grande. Además, los experimentos computacionales muestran claramente la importancia de optimizar los tres problemas simultáneamente. Por último, se demuestra empíricamente la importancia y relevancia de incluir las actividades de almacenamiento/recuperación, ya que ignorarlas conduce a resultados erróneos y engañosos.</t>
  </si>
  <si>
    <t>Job shop scheduling problem ; Transport ; Storage and retrieval ; Joint scheduling ; Mathematical programming ; Hybrid simulated annealing</t>
  </si>
  <si>
    <t>Problema de la programacion del taller, la alimentacion de piezas y los problemas de almacenamiento y recuperacion automatizados</t>
  </si>
  <si>
    <t xml:space="preserve"> conjunto de máquinas (sistema de producción) conectadas por un sistema de transporte y un sistema de almacenamiento/recuperación. Los trabajos se recuperan del almacén y se entregan a una zona de carga/descarga (LU) mediante el sistema automatizado de almacenamiento/recuperación. A continuación, se transportan a las máquinas y entre ellas, donde el sistema de transporte procesa sus operaciones. Una vez procesadas todas las operaciones de un trabajo, éste se lleva de nuevo a la LU y, a continuación, se devuelve a la célula de almacenamiento.</t>
  </si>
  <si>
    <t>Song Yubo ; Mu Haibo.</t>
  </si>
  <si>
    <t>CRANES ; LOCATION ; DESIGN ; MODELS ; ROBOTS ; RULES.</t>
  </si>
  <si>
    <t>Este trabajo investiga el problema de la optimización operativa en el sistema de almacenamiento y recuperación automatizado (AS/RS) de múltiples puntos de entrada/salida (multi-I/O), donde las direcciones de destino de las solicitudes de recuperación son desconocidas, apiladores gemelos trabajan simultáneamente en el mismo pasillo y no pueden cruzarse entre sí, y cada apilador puede transportar dos unidades de carga al mismo tiempo. El problema se formaliza como un problema de optimización integrado con una restricción de no cruce para la asignación de puntos de E/S y la agrupación y programación de solicitudes de almacenamiento/recuperación (S/R). La complejidad del problema se analiza sin considerar la asignación de puntos de E/S y el transporte de unidades dobles (DUT). Para adaptarse a las características de optimización integradas del problema, se considera una estructura de nodos con múltiples puntos de E/S, y se mejora la fórmula de selección de probabilidades del algoritmo de colonia de hormigas para múltiples feromonas. Diversos experimentos numéricos muestran que la desviación media del valor de la función objetivo entre el método propuesto y CPLEX no supera el 0,4%, y la desviación máxima es de sólo el 1,22%. Aunque el algoritmo por fases evita la espera del apilador en funcionamiento, el valor medio de su función objetivo es un 12,14% superior al del método propuesto, y la desviación máxima es superior al 30%.</t>
  </si>
  <si>
    <t>AS/RS de multiples puntos de entrada/salida (Multi-I/O)</t>
  </si>
  <si>
    <t>Fandi Wahiba ; Kouloughli Sihem; Ghomri Latefa.</t>
  </si>
  <si>
    <t>Multi-aisle ASRS ; Multi-shuttle SR machine ; Optimization ; Multi-cycles ; Optimal dimensions ; Genetic algorithm.</t>
  </si>
  <si>
    <t>En los últimos años, los sistemas de almacenamiento y recuperación automatizados (S/R) han ido mejorando cada vez más. Merece la pena mencionar que las máquinas de almacenamiento/recuperación (S/R) multipalé se introdujeron gradualmente en el mercado hace algunos años. Estas máquinas, que poseen una alta velocidad de ejecución, son capaces de transportar varios palés a la vez durante el mismo viaje, a diferencia de las máquinas S/R de lanzadera única, que sólo pueden transportar un palé cada vez. Hay que tener en cuenta que la instalación de este tipo de sistema requiere una inversión financiera importante, por lo que es muy recomendable que este sistema esté bien estudiado y diseñado antes de su instalación. Está ampliamente reconocido que uno de los objetivos más importantes a la hora de diseñar un AS/RS es conseguir el menor tiempo para un solo ciclo. El presente trabajo pretende diseñar un AS/RS con unas dimensiones óptimas con el fin de minimizar el tiempo en una implementación multiciclo. Para ello, se ha decidido considerar un sistema de almacenamiento/recuperación automatizado (S/RS) de varios pasillos con una máquina S/R de varias lanzaderas. Además, se utilizó un algoritmo genético (AG) para la optimización del sistema.</t>
  </si>
  <si>
    <t>Sistema de almacenamiento y recuperacion automatizado de varios pasillos con una maquina S/R de varias lanzaderas</t>
  </si>
  <si>
    <t>Diseñar un AS/RS con unas dimensiones optimas con el fin de minimizar tiempo en una implementacion multiciclo</t>
  </si>
  <si>
    <t>minimizar tiempo en una implementacion multiciclo</t>
  </si>
  <si>
    <t>Geng Sai ; WANG Lei ; Li Dongdong ; Jiang Benchi ; Su Xueman.</t>
  </si>
  <si>
    <t>artificial intelligence ; mathematical computing ; trajectory control</t>
  </si>
  <si>
    <t>Con el continuo y rápido crecimiento de la demanda de transporte, la estrategia de programación de almacenes se ha convertido en una cuestión clave en el campo del transporte logístico. Se consideran las diferencias estructurales del almacén, el modelo de sistema de almacenamiento y recuperación automatizado (AS/RS) y el modelo de programación de apiladores dobles de dos extremos (TDSM), y se propone un nuevo algoritmo genético mejorado (NIGA). Este algoritmo puede ajustar la estructura del algoritmo en función de la densidad del valor de aptitud de la población y optimizar eficazmente la ruta del apilador. En el TDSM, se propone un principio anticolisión mejorado para evitar la colisión de dos apiladores. Además, en combinación con el mecanismo óptimo de inspección de límites anticolisión, se asigna la mejor zona de trabajo para los dos apiladores mediante NIGA. Por último, el nuevo AG mejorado se compara con el AG y el AG adaptativo en tareas específicas de almacenamiento y recuperación. Los resultados de la simulación muestran que el NIGA propuesto supera con creces a otros AGs en la mayoría de los casos, lo que indica que se trata de un enfoque eficaz para el problema de optimización de la programación AS/RS y TDSM.</t>
  </si>
  <si>
    <t>AS/RS tradicional</t>
  </si>
  <si>
    <t>Se propone el uso de un mejor AS/RS llamado modelo de programacion de apiladores dobles en cada extremo</t>
  </si>
  <si>
    <t>Research on scheduling strategy for automated storage and retrieval system*</t>
  </si>
  <si>
    <t>Li Dongdong ; Wang Lei ; Geng Sai ; Jiang Benchi.</t>
  </si>
  <si>
    <t>path planning ; automatic storage and retrieval system ; cost matrix ; improved greedy algorithm</t>
  </si>
  <si>
    <t>Logistics plays an important role in the field of global economy, and the storage and retrieval of tasks in a warehouse which has symmetry is the most important part of logistics. Generally, the shelves of a warehouse have a certain degree of symmetry and similarity in their structure. The storage and retrieval efficiency directly affects the efficiency of logistics. The efficiency of the traditional storage and retrieval mode has become increasingly inconsistent with the needs of the industry. In order to solve this problem, this paper proposes a greedy algorithm based on cost matrix to solve the path planning problem of the automatic storage and retrieval system (AS/RS). Firstly, aiming at the path planning mathematical model of AS/RS, this paper proposes the concept of cost matrix, which transforms the traditional storage and retrieval problem into the element combination problem of cost matrix. Then, a more efficient backtracking algorithm is proposed based on the exhaustive method. After analyzing the performance of the backtracking algorithm, combined with some rules, a greedy algorithm which can further improve efficiency is proposed; the convergence of the improved greedy algorithm is also proven. Finally, through simulation, the time consumption of the greedy algorithm is only 0.59% of the exhaustive method, and compared with the traditional genetic algorithm, the time consumption of the greedy algorithm is about 50% of the genetic algorithm, and it can still maintain its advantage in time consumption, which proves that the greedy algorithm based on cost matrix has a certain feasibility and practicability in solving the path planning of the automatic storage and retrieval system.</t>
  </si>
  <si>
    <t xml:space="preserve">Problema de planificacion de rutas </t>
  </si>
  <si>
    <t>Yan Xiaohui ; Zhang Zhicong ; Liu Qunfeng ; Lv Cixing ; Zhang Liangwei ; Li Shuai.</t>
  </si>
  <si>
    <t>Scheduling optimization ; Multi-objective optimization ; Automated storage and retrieval system ; Non-dominated sorting ; Artificial bee colony algorithm</t>
  </si>
  <si>
    <t>A multi-objective scheduling optimization model for multi-aisle AS/RS is established in this study, considering the sequence constraint of inbound and outbound tasks with a multi-carrier S/R machine. The aisle switching time is redefined according to the most common layout, which is more realistic than in some of the literature. A non-dominated sorting artificial bee colony (NSABC) algorithm is proposed to solve the problem, which combines the multi-objective handling framework of NSGA-II and the neighborhood search of the ABC algorithm. The encoding structure, decoding method, and updating operators of the solutions are redesigned according to the features of the model. In experiments, operators and parameters of the NSABC algorithm are tested and fine-tuned. The best version is then tested on several groups of instances and compared with the EMBBO, NSGA-II, and MOEA/D algorithms. The results show that the proposed NSABC algorithm outperforms the comparison algorithms in most instances, which indicates that it is an effective approach for the AS/RS scheduling optimization problem.</t>
  </si>
  <si>
    <t>AS/RS de pasillos multiples</t>
  </si>
  <si>
    <t>Problema de optimizacion de programacion de AS/RS</t>
  </si>
  <si>
    <t>Dong Wenquan ; Jin Mingzhou ; Wang Yanyan ; Kelle Peter.</t>
  </si>
  <si>
    <t>Material handling ; Crane-based 3D ASRS with shuttles ; Retrieval task scheduling ; Optimization</t>
  </si>
  <si>
    <t>Retrieval task scheduling has been extensively studied for 2D automated retrieval and storage systems (AS/RS). A good schedule can significantly reduce the makespan for finishing a given group of retrieval tasks. However, the task scheduling problem has never been studied for crane-based 3D AS/RS with shuttle-based depth movement mechanisms (DMMs), which has become increasingly popular in practice. This study considered how to schedule a group of retrieval requests in a crane-based 3D AS/RS with shuttle-based DMMs with the objective to minimize the makespan. A mixed-integer programing model was developed to represent the problem, and the problem was proven to be NP-hard. Four heuristics were investigated for their computational performance. First-Come-First-Serve is the current practice while the Percentage Priority to Shuttle Reallocation with the Shortest Leg rule was developed based on the existing rule for scheduling storage and retrieval tasks in 3D AS/RS with conveyor-based DMMs. The Genetic Algorithm, which is popular for 2D systems, was adapted to deal with the 3D system. The Lowest-Waiting-Time-First heuristic was proposed based on the optimality condition of the scheduling problem and was demonstrated to outperform the other three algorithms in terms of solution quality and computational time. Further numerical results revealed insights for improving 3D AS/RS productivity. When the number of retrieval tasks is small (e.g., when a short planning horizon is adopted for high responsiveness), having more shuttles can improve the system performance. When there are many tasks to schedule, for example, in a situation with a long planning horizon, using a crane with higher speed rather than adding more shuttles can improve system efficiency more.</t>
  </si>
  <si>
    <t>Problema de programacion de tareas</t>
  </si>
  <si>
    <t>Sistema AS/RS 3D basado en una grua con mecanismos de movimiento de profundidad basados en lanzadera</t>
  </si>
  <si>
    <t>minimize the makespan</t>
  </si>
  <si>
    <t>Man Xiaoyi ; Zheng Feifeng ; Chu Feng ; Liu Ming ; Xu Yinfeng.</t>
  </si>
  <si>
    <t>Container terminal ; Automated storage ; retrieval systemTwo-depot ; Bi-objective optimization ; Mixed integer linear programming ; Algorithms.</t>
  </si>
  <si>
    <t>Operation management of automated storage and retrieval system (AS/RS) has a great impact on system performance and is a hot research topic. Most existing works for AS/RS operation management address determining storage and retrieval (S/R) machine sequence and minimizing its travel time. In the paper, we study a new bi-objective S/R machine sequencing problem with task release time and due date in a two-depot AS/RS. The objective is to minimize the total travel time of the S/R machine and the total tardiness simultaneously. For the problem, a new bi-objective mixed integer linear programming model is established. Based on problem property analysis, an exact epsilon-constraint method, a non-dominated sorting genetic algorithm II and a promising heuristic are devised for the problem. Especially, the computational results show the efficiency and effectiveness of the proposed algorithms.</t>
  </si>
  <si>
    <t>bi-objective S/R machine sequencing problem with task release time</t>
  </si>
  <si>
    <t> two-depot AS/RS</t>
  </si>
  <si>
    <t> minimize the total travel time of the S/R machine and the total tardiness simultaneously.</t>
  </si>
  <si>
    <t>Rajkovic Milos ; Zrnic Nenad ; Kosanic Nenad ; Borovinsek Matej ; Lerher Tone.</t>
  </si>
  <si>
    <t>warehouses ; automated storage and retrieval system ; multi-objective optimization ; performance analysis ; mathematical modelling</t>
  </si>
  <si>
    <t>A new optimization model of Automated Storage and Retrieval Systems (AS/RS) containing three objective and four constraint functions is presented in this paper. Majority of the researchers and publications in material handling field had performed optimization of different decision variables, but with single objective function only. Most common functions are: minimum travel time, maximum throughput capacity, minimum cost, maximum energy efficiency, etc. To perform the simultaneous optimization of objective functions (minimum: "investment expenses", "cycle times", "CO2 footprint") the Non-dominated Sorting Genetic Algorithm II (NSGA II) was used. The NSGA II is a tool for finding the Pareto optimal solutions on the Pareto line. Determining the performance of the system is the main goal of our model. Since AS/RS are not flexible in terms of layout and organizational changes once the system is up and running, the proposed model could be a very helpful tool for the warehouse planners in the early stages of warehouse design.</t>
  </si>
  <si>
    <t>optimizacion simultanea de minimo gasto de inversion, minimo tiempo entre ciclos, minima huella de CO2</t>
  </si>
  <si>
    <t>Se presenta un nuevo modelo de optimizacion de AS/RS</t>
  </si>
  <si>
    <t xml:space="preserve">El modelo propuesto puede ser mejor empleado para la planificacion del almancen en as primeras etapas del diseño, no para un AS/RS ya diseñado </t>
  </si>
  <si>
    <t>Nia A. Roozbeh ; Haleh H. ; Saghaei A.</t>
  </si>
  <si>
    <t>Automated warehouses ; Dynamic sequencing ; Electricity tariffs ; Genetic algorithm ; Simulated annealing ; Performance analysis.</t>
  </si>
  <si>
    <t>A Dual Command (DC) cycle "dynamic sequencing" method in unit-load multiple-rack AS/RS system under Time-Of-Use (TOU) electricity tariffs is applied in this paper. To make a type of energy-efficient model, overconsumption cost of on-peak period electricity, penalty cost of overconsumption of power, bounds on the total consumed energy, and accessible times of all facilities are considered in the model. Moreover, a Genetic Algorithm (GA) is developed to achieve a near-optimum solution to the suggested energy-based mathematical model with the objective of minimizing the total cost of the AS/RS system under TOU tariffs. Considering that no benchmark is obtainable in the literature, a Simulated Annealing (SA) algorithm is developed to certify the outcome gained. For supplementary confirmation, we compare the total cost of our model with that of single-tariff model and also conduct sensitivity analysis of the allowable amount of power consumption. The system throughput, in terms of time and cost, is calculated for the model too. In the last part, sixteen numerical examples with different numbers of required storage/retrieval orders are suggested to display the function of the proposed procedure. Our outcomes verified that GA is able to obtain favorable and closer optimal solutions and the TOU tariffs model get the minimum total cost. (c) 2017 Sharif University of Technology. All rights reserved.</t>
  </si>
  <si>
    <t>Sistema de AS/RS de rack multiple de carga unitaria</t>
  </si>
  <si>
    <t>Minimizar el costo total</t>
  </si>
  <si>
    <t xml:space="preserve">Realizar un modelo con un tipo de energia eficiente </t>
  </si>
  <si>
    <t>Nia Ali Roozbeh ; Haleh Hassan ; Saghaei Abbas.</t>
  </si>
  <si>
    <t>Ant colony optimization (ACO) ; Automated storage and retrieval systems (AS/RS) ; Dual command (DC) cycle ; Dynamic sequencing ; Genetic algorithm (GA) ; Greenhouse gas (GHG) emissions.</t>
  </si>
  <si>
    <t>In some AS/RS, the S/R machine executes a storage request and then a retrieval request to form a dual command (DC) cycle. This paper deals with a DC cycle "dynamic sequencing" method in unit-load multiple-rack AS/RS system. To create a kind of greenhouse gas (GHG) efficiency in the model, tax cost, penalty cost and discount of produced GHG emissions, limitations on available time of all facilities and total permitted GHG emissions produced by all equipment are considered in the model. In addition, an ant colony optimization (ACO) is employed to find a near-optimum solution of proposed mathematical model with the objective of minimizing the total cost of the GHG efficiency in AS/RS. Since no benchmark is available in the literature, a genetic algorithm (GA) is developed as well to validate the result obtained. For further validation, warehouse throughput rate in terms of time and cost is calculated for the model. At the end, twenty numerical examples are presented to demonstrate the application of the proposed methodology. Our results verified that GA was able to find better and nearer optimal solutions.</t>
  </si>
  <si>
    <t>Sistema AS/RS de rack multiple de carga unitaria</t>
  </si>
  <si>
    <t xml:space="preserve">minimizar el costo total </t>
  </si>
  <si>
    <t>Problema del metodo de secuenciacion dinamica del ciclo de Dual command</t>
  </si>
  <si>
    <t>Multi-tier shuttle warehousing system ; storage assignment optimization ; open queuing network ; ant colony clustering algorithm.</t>
  </si>
  <si>
    <t>The current mathematical models for the storage assignment problem are generally established based on the traveling salesman problem(TSP), which has been widely applied in the conventional automated storage and retrieval system(AS/RS). However, the previous mathematical models in conventional AS/RS do not match multi-tier shuttle warehousing systems(MSWS) because the characteristics of parallel retrieval in multiple tiers and progressive vertical movement destroy the foundation of TSP. In this study, a two-stage open queuing network model in which shuttles and a lift are regarded as servers at different stages is proposed to analyze system performance in the terms of shuttle waiting period (SWP) and lift idle period (LIP) during transaction cycle time. A mean arrival time difference matrix for pairwise stock keeping units(SKUs) is presented to determine the mean waiting time and queue length to optimize the storage assignment problem on the basis of SKU correlation. The decomposition method is applied to analyze the interactions among outbound task time, SWP, and LIP. The ant colony clustering algorithm is designed to determine storage partitions using clustering items. In addition, goods are assigned for storage according to the rearranging permutation and the combination of storage partitions in a 2D plane. This combination is derived based on the analysis results of the queuing network model and on three basic principles. The storage assignment method and its entire optimization algorithm method as applied in a MSWS are verified through a practical engineering project conducted in the tobacco industry. The applying results show that the total SWP and LIP can be reduced effectively to improve the utilization rates of all devices and to increase the throughput of the distribution center.</t>
  </si>
  <si>
    <t xml:space="preserve">Problema de asignacion de almacenamiento </t>
  </si>
  <si>
    <t>Sistema de almacenamiento de lanzadera de varios niveles (MSWS)</t>
  </si>
  <si>
    <t xml:space="preserve">Homayouni SM. ; Tang SH. ; Motlagh O. </t>
  </si>
  <si>
    <t>Integrated scheduling ; Genetic algorithm ; Automated guided vehicles ; Quay cranes ; Split-platform automated storage/retrieval system</t>
  </si>
  <si>
    <t>Commonly in container terminals, the containers are stored in yards on top of each other using yard cranes. The split-platform storage/retrieval system (SP-AS/RS) has been invented to store containers more efficiently and to access them more quickly. The integrated scheduling of quay cranes, automated guided vehicles and handling platforms in SP-AS/RS has been formulated and solved using the simulated annealing algorithm in previous literatures. This paper presents a genetic algorithm (GA) to solve this problem more accurately and precisely. The GA includes a new operator to make a random string of tasks observing the precedence relations between the tasks. For evaluating the performance of the GA, 10 small size test cases were solved by using the proposed GA and the results were compared to those from the literature. Results show that the proposed GA is able to find fairly near optimal solutions similar to the existing simulated annealing algorithm. Moreover, it is shown that the proposed GA outperforms the existing algorithm when the number of tasks in the scheduling horizon increases (e.g. 30 to 100).</t>
  </si>
  <si>
    <t>Sistema de almacenamiento/recuperacion  de plataforma dividida (SP-AS/RS)</t>
  </si>
  <si>
    <t>Problema de la programacion integrada de gruas de muelle, de vehiculos guiados automatizados y plataformas de manipulacion</t>
  </si>
  <si>
    <t>Popovic Drazen ; Vidovic Milorad ; Bjelic Nenad.</t>
  </si>
  <si>
    <t>AS/RS ; Genetic algorithms ; Heuristics ; Sequencing problem ; Sextuple command</t>
  </si>
  <si>
    <t>Materials handling systems, as a main support to the dynamism of logistic systems, must be highly productive, well utilised, and very efficiently controlled. In the case of high volume, large capacity warehouse systems, an AS/RS (automatic storage/retrieval system) is a typical solution to these requirements. The performance of an AS/RS is closely related to the implementation of different control policies. The sequencing policy, used to create minimum overall handling time tours, has a great impact on system performances. The selection of an appropriate sequencing method is even more significant in a more complex case of multiple shuttle S/R (storage/retrieval) devices because of the mutual paring between more than one storing and retrieving tasks. This paper is focused on the sequencing problem of a triple-shuttle AS/RS in a class-based storage system under a modified sextuple command cycle policy with a planning horizon that comprises the realisation of several successive cycles of S/R device. To solve the problem, three commonly used greedy heuristics (nearest neighbour, reversed nearest neighbour, and shortest leg) are adapted, and a genetic algorithm is proposed.</t>
  </si>
  <si>
    <t>Problema de secuenciacion</t>
  </si>
  <si>
    <t>AS/RS de triple lanzadera</t>
  </si>
  <si>
    <t>Atmaca Ediz ; Ozturk Ayla.</t>
  </si>
  <si>
    <t>AS/RS ; Storage assignment ; Dedicated storage allocation ; Simulated annealing</t>
  </si>
  <si>
    <t>Improving technology, variable customer demands, variety of products and increasing improvement of production systems has brought storage facilities, which has an important role on business operations, to a critical point. This circumstance has revealed the necessity on activating of storage systems and operations. In this study, mathematical model, which minimizes simultaneously storage allocation, storage retrieval and storage keeping costs, is generated for an AS/RS system of an enterprise. The mathematical model has run for small solution space and optimal solution is obtained. The problem in this study is an NP hard problem that is why optimal solution cannot be obtained for large solution spaces. So the problem in existing system is solved by using simulated annealing and an optimal order policy is proposed</t>
  </si>
  <si>
    <t>minimiza la asignacion de almacenamiento, recuperacion de almacenamiento y mantenimiento de almacenamiento</t>
  </si>
  <si>
    <t>Wu Kuo-Yang ; Xu SSD. ; Wu TC.</t>
  </si>
  <si>
    <t>PARTICLE SWARM OPTIMIZATION ; GENETIC ALGORITHM ; SYSTEM</t>
  </si>
  <si>
    <t>We investigate the optimal scheduling of retrieval jobs for double-deep type Automated Storage and Retrieval Systems (AS/RS) in the Flexible Manufacturing System (FMS) used in modern industrial production. Three types of evolutionary algorithms, the Genetic Algorithm (GA), the Immune Genetic Algorithm (IGA), and the Particle Swarm Optimization (PSO) algorithm, are implemented to obtain the optimal assignments. The objective is to minimize the working distance, that is, the shortest retrieval time travelled by the Storage and Retrieval (S/R) machine. Simulation results and comparisons show the advantages and feasibility of the proposed methods.</t>
  </si>
  <si>
    <t>AS/RS de doble profundidad en el sistema de fabricacion flexible</t>
  </si>
  <si>
    <t>minimizar la distancia de trabajo</t>
  </si>
  <si>
    <t>Problema de asignaciones</t>
  </si>
  <si>
    <t>Bessenouci hn. ; Sari Z. ; Ghomri L.</t>
  </si>
  <si>
    <t>Automated storage retrieval system ; Flow rack AS/RS ; Metaheuristics ; Simulated annealing ; Taboo search ; AS/RS control</t>
  </si>
  <si>
    <t>This paper presents two metaheuristic algorithms, namely taboo search and simulated annealing, applied to the control of a flow rack automated storage retrieval system (AS/RS). These metaheuristic algorithms are developed to control the retrieval machine of the AS/RS in order to minimize the retrieval cycle time. Results of these metaheuristic algorithms are compared to classical heuristics and analytical models found in literature (Gaouar et al. in MOSIM 2006, Rabat, Maroc, avril 2006; Sari et al. in Int J Adv Manuf Technol 25:979-987, 2005; Ghomri &amp; Sari in Conception et Production Int,gr,es, CPI'2009, Fes, Maroc, 19-21 Octobre 2009). These heuristics were developed to control the storage and retrieval of items in the AS/RS. On the other hand, analytical models were conceived to bring a bottom line for comparison of different control techniques. To carry out this comparative study, simulations were performed on a wide range of system configurations. In order to validate metaheuristics results, a sensitive study on their parameters was achieved, and the best parameters were selected for comparative study.</t>
  </si>
  <si>
    <t>minimizar el tiempo del ciclo de recuperacion</t>
  </si>
  <si>
    <t>Controlar la maquina de recuperacion del AS/RS</t>
  </si>
  <si>
    <t>Relocation of items in a warehousing system is usually used when the handling machines become the bottleneck. This paper addresses the optimization problem of relocation in a warehouse with dynamic operating policy. An integer linear programming formulation is proposed. A two-stage heuristic method is developed to generate an initial solution. A tabu search algorithm is proposed to improve the solution. Two relocation policies are studied and their performances are compared. </t>
  </si>
  <si>
    <t>Warehousing ; Peak load ; Relocation ; Tabu search ; Linear relaxation</t>
  </si>
  <si>
    <t>Problema de optimizacion de la reubicacion en un almacen</t>
  </si>
  <si>
    <t>AS/RS con politica operativa dinamica</t>
  </si>
  <si>
    <t>Hu Kuan-Yu ; Chang TS.</t>
  </si>
  <si>
    <t>E-commerce logistic ; Automated storage and retrieval system ; Material handling device ; Ant algorithm</t>
  </si>
  <si>
    <t>Flexible and timely warehousing activities provide a strong foundation for logistic systems. However, increasing B2C e-commerce with a variety of small internet orders may have a tremendous impact on warehousing. Automated storage/retrieval systems (AS/RSs) are a valid alternative for warehousing. Typical AS/RSs design and control problems in a static environment and cannot effectively manage parcel, small, and irregular items. This study proposes a new AS/RS that is more efficient and flexible for handling B2C e-commerce logistics. An auto-access multilevel conveying device (IMCD) with three-dimensional movement is integrated into the AS/RS. The ant colony system algorithm locates near-optimal routes for the IMCD. Typical travel distance/time measures evaluate the performance of an S/R device running on a warehouse floor. However, the performance index in this study looks at the IMCD's travel time with three-dimensional movement in completing a batch order. To validate the new AS/RS, two simulation experiments were conducted to examine the effects of three-dimensional velocity and rack shape. Finally, this study compares a typical S/R system with the new AS/RS and makes recommendations for practical applications and further research.</t>
  </si>
  <si>
    <t>AS/RS con un dispositivo de transporte multinivel de acceso automatico (IMCD) con movimiento 3D</t>
  </si>
  <si>
    <t>Transelevador de doble profundidad</t>
  </si>
  <si>
    <t>algoritmo genetico</t>
  </si>
  <si>
    <t>algoritmo de busqueda tabu</t>
  </si>
  <si>
    <t>algoritmo de recocido simulado</t>
  </si>
  <si>
    <t>algoritmo de colonias de hormigas</t>
  </si>
  <si>
    <t>algoritmo de busqueda de vortice</t>
  </si>
  <si>
    <t>algoritmo de de busqueda tabu</t>
  </si>
  <si>
    <t>algoritmo de optimizacion de ballenas</t>
  </si>
  <si>
    <t>algoritmo hibrido de templado simulado</t>
  </si>
  <si>
    <t>algoritmo genetico y recocido simulado</t>
  </si>
  <si>
    <t>algoritmo codicioso</t>
  </si>
  <si>
    <t>algoritmo de busqueda tabu y recocido simulado</t>
  </si>
  <si>
    <t>algoritmo genetico y optimizacion de enjambre de particulas</t>
  </si>
  <si>
    <t>algoritmo de colonias de abejas</t>
  </si>
  <si>
    <t>algoritmo genetico y algoritmo de recocido simulado</t>
  </si>
  <si>
    <t>algoritmo genetico y optimizacion de aves migratorias</t>
  </si>
  <si>
    <t>optimizacion de enjambre de particulas</t>
  </si>
  <si>
    <t>case-based reasoning</t>
  </si>
  <si>
    <t>algoritmo de busqueda local</t>
  </si>
  <si>
    <t>sistema de almacenamiento con múltiples pasillos</t>
  </si>
  <si>
    <t>AS/RS de carga unitaria</t>
  </si>
  <si>
    <t>transelevador automatico</t>
  </si>
  <si>
    <t>AS/RS elevador vertical</t>
  </si>
  <si>
    <t>AS/RS de doble profundidad</t>
  </si>
  <si>
    <t>miniload</t>
  </si>
  <si>
    <t>Sistema de recuperacion de almacenamiento automatizado de rack de flujo</t>
  </si>
  <si>
    <t>AS/RS de rack de flujo</t>
  </si>
  <si>
    <t>AS/RS de carretera apilada</t>
  </si>
  <si>
    <t>AS/RS multi I/O</t>
  </si>
  <si>
    <t>AS/RS de carga multiple</t>
  </si>
  <si>
    <t>AS/RS basado en lanzaderas</t>
  </si>
  <si>
    <t>AS/RS de plataforma dividida</t>
  </si>
  <si>
    <t xml:space="preserve">Problema de asignacion de ubicacion de la carga y la optimizacion integrada del embalaje de carga mixta </t>
  </si>
  <si>
    <t xml:space="preserve">Problema de la asignacion de ubicaciones y la secuenciacion </t>
  </si>
  <si>
    <t>problema de asignación de puntos de E/S y la agrupación y programación de solicitudes de almacenamiento/recuperación (S/R)</t>
  </si>
  <si>
    <t xml:space="preserve">Problema de la secuenciacion </t>
  </si>
  <si>
    <t>Algoritmo de colonias de hormigas</t>
  </si>
  <si>
    <t>DISEÑO DE AS/RS</t>
  </si>
  <si>
    <t>PALABRAS CLAVE</t>
  </si>
  <si>
    <t>METAHEURISTICA</t>
  </si>
  <si>
    <t>Operativa dinamica</t>
  </si>
  <si>
    <t>POLITICA</t>
  </si>
  <si>
    <t>politica de preparacion de pedidos</t>
  </si>
  <si>
    <t>politica de almacenamiento compartido</t>
  </si>
  <si>
    <t xml:space="preserve">política de ciclo de mando sextuple modificada </t>
  </si>
  <si>
    <t>politica de asignacion de almacenamiento</t>
  </si>
  <si>
    <t>AS/RS con dos gruas</t>
  </si>
  <si>
    <t>RESUMEN</t>
  </si>
  <si>
    <t>problema de reubicacion de almacenes con movimientos de intercambio y limite de tiempo (WRPst)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</si>
</sst>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Source Sans Pro"/>
      <family val="2"/>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33">
    <xf numFmtId="0" fontId="0" fillId="0" borderId="0" xfId="0"/>
    <xf numFmtId="0" fontId="0" fillId="0" borderId="5" xfId="0" applyBorder="1" applyAlignment="1">
      <alignment horizontal="center"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5"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xf>
    <xf numFmtId="0" fontId="0" fillId="0" borderId="17" xfId="0" applyBorder="1" applyAlignment="1">
      <alignment horizontal="center" vertical="center" wrapText="1"/>
    </xf>
    <xf numFmtId="0" fontId="0" fillId="2" borderId="0" xfId="0" applyFill="1" applyAlignment="1">
      <alignment horizontal="left" vertical="center"/>
    </xf>
    <xf numFmtId="0" fontId="0" fillId="2" borderId="0" xfId="0" applyFill="1" applyAlignment="1">
      <alignment vertical="center" wrapText="1"/>
    </xf>
    <xf numFmtId="0" fontId="0" fillId="2" borderId="0" xfId="0" applyFill="1" applyAlignment="1">
      <alignment horizontal="center" vertical="center" wrapText="1"/>
    </xf>
    <xf numFmtId="0" fontId="0" fillId="2" borderId="10" xfId="0" applyFill="1" applyBorder="1" applyAlignment="1">
      <alignment horizontal="center" vertical="center" wrapText="1"/>
    </xf>
    <xf numFmtId="0" fontId="0" fillId="2" borderId="0" xfId="0" applyFill="1"/>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16" xfId="0" applyFont="1" applyFill="1" applyBorder="1" applyAlignment="1">
      <alignment horizontal="center"/>
    </xf>
    <xf numFmtId="0" fontId="2" fillId="3"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AB567-A2BD-42E2-AB0C-1D98B023B14C}">
  <sheetPr filterMode="1"/>
  <dimension ref="B1:M50"/>
  <sheetViews>
    <sheetView tabSelected="1" topLeftCell="G1" zoomScaleNormal="100" workbookViewId="0">
      <pane ySplit="1" topLeftCell="A2" activePane="bottomLeft" state="frozen"/>
      <selection pane="bottomLeft" activeCell="H41" sqref="H41"/>
    </sheetView>
  </sheetViews>
  <sheetFormatPr baseColWidth="10" defaultRowHeight="15" x14ac:dyDescent="0.25"/>
  <cols>
    <col min="2" max="2" width="13" customWidth="1"/>
    <col min="3" max="3" width="26.140625" customWidth="1"/>
    <col min="4" max="4" width="22" style="9" customWidth="1"/>
    <col min="5" max="5" width="16.42578125" style="9" customWidth="1"/>
    <col min="6" max="6" width="27.5703125" style="9" customWidth="1"/>
    <col min="7" max="7" width="20.42578125" style="18" customWidth="1"/>
    <col min="8" max="8" width="20.42578125" style="8" customWidth="1"/>
    <col min="9" max="9" width="27.85546875" style="9" customWidth="1"/>
    <col min="10" max="11" width="28" style="9" customWidth="1"/>
    <col min="12" max="12" width="22.7109375" style="9" customWidth="1"/>
    <col min="13" max="13" width="20.7109375" style="8" customWidth="1"/>
  </cols>
  <sheetData>
    <row r="1" spans="2:13" ht="15.75" thickBot="1" x14ac:dyDescent="0.3">
      <c r="B1" s="27" t="s">
        <v>2</v>
      </c>
      <c r="C1" s="28" t="s">
        <v>0</v>
      </c>
      <c r="D1" s="28" t="s">
        <v>1</v>
      </c>
      <c r="E1" s="28" t="s">
        <v>3</v>
      </c>
      <c r="F1" s="28" t="s">
        <v>339</v>
      </c>
      <c r="G1" s="29" t="s">
        <v>348</v>
      </c>
      <c r="H1" s="30" t="s">
        <v>4</v>
      </c>
      <c r="I1" s="28" t="s">
        <v>338</v>
      </c>
      <c r="J1" s="31" t="s">
        <v>340</v>
      </c>
      <c r="K1" s="31" t="s">
        <v>342</v>
      </c>
      <c r="L1" s="31" t="s">
        <v>59</v>
      </c>
      <c r="M1" s="32" t="s">
        <v>54</v>
      </c>
    </row>
    <row r="2" spans="2:13" ht="270.75" hidden="1" thickBot="1" x14ac:dyDescent="0.3">
      <c r="B2" s="2" t="str">
        <f>+CONCATENATE(D2,H2,J2,L2)</f>
        <v>2023Transelevador de doble profundidadalgoritmo de recocido simuladoproblema de reubicacion de almacenes con movimientos de intercambio y limite de tiempo (WRPst)</v>
      </c>
      <c r="C2" s="1" t="s">
        <v>51</v>
      </c>
      <c r="D2" s="1">
        <v>2023</v>
      </c>
      <c r="E2" s="1" t="s">
        <v>52</v>
      </c>
      <c r="F2" s="1" t="s">
        <v>53</v>
      </c>
      <c r="G2" s="16" t="s">
        <v>110</v>
      </c>
      <c r="H2" s="1" t="s">
        <v>301</v>
      </c>
      <c r="I2" s="1" t="s">
        <v>301</v>
      </c>
      <c r="J2" s="10" t="s">
        <v>304</v>
      </c>
      <c r="K2" s="10" t="s">
        <v>120</v>
      </c>
      <c r="L2" s="10" t="s">
        <v>349</v>
      </c>
      <c r="M2" s="13" t="s">
        <v>56</v>
      </c>
    </row>
    <row r="3" spans="2:13" ht="345.75" hidden="1" thickBot="1" x14ac:dyDescent="0.3">
      <c r="B3" s="2" t="str">
        <f t="shared" ref="B3:B6" si="0">+CONCATENATE(D3,H3,J3,L3)</f>
        <v>2010sistema de almacenamiento con múltiples pasillosalgoritmo de busqueda tabuProblema de La asignación de ubicaciones e intercalacion en un AS/RS de carga unitaria con politica de almacenamiento compartido basado en duracion de estadia</v>
      </c>
      <c r="C3" s="4" t="s">
        <v>5</v>
      </c>
      <c r="D3" s="4">
        <v>2010</v>
      </c>
      <c r="E3" s="4" t="s">
        <v>57</v>
      </c>
      <c r="F3" s="4" t="s">
        <v>58</v>
      </c>
      <c r="G3" s="15" t="s">
        <v>109</v>
      </c>
      <c r="H3" s="4" t="s">
        <v>320</v>
      </c>
      <c r="I3" s="4" t="s">
        <v>60</v>
      </c>
      <c r="J3" s="11" t="s">
        <v>303</v>
      </c>
      <c r="K3" s="11" t="s">
        <v>344</v>
      </c>
      <c r="L3" s="11" t="s">
        <v>61</v>
      </c>
      <c r="M3" s="6" t="s">
        <v>62</v>
      </c>
    </row>
    <row r="4" spans="2:13" ht="210.75" hidden="1" thickBot="1" x14ac:dyDescent="0.3">
      <c r="B4" s="2" t="str">
        <f t="shared" si="0"/>
        <v>2019Sistema de lanzadera multinivel de doble profundidad.algoritmo de recocido simuladoProblema de programacion de tareas para el sistema de lanzaderas</v>
      </c>
      <c r="C4" s="4" t="s">
        <v>6</v>
      </c>
      <c r="D4" s="4">
        <v>2019</v>
      </c>
      <c r="E4" s="4" t="s">
        <v>63</v>
      </c>
      <c r="F4" s="4" t="s">
        <v>64</v>
      </c>
      <c r="G4" s="15" t="s">
        <v>103</v>
      </c>
      <c r="H4" s="4" t="s">
        <v>65</v>
      </c>
      <c r="I4" s="4" t="s">
        <v>65</v>
      </c>
      <c r="J4" s="11" t="s">
        <v>304</v>
      </c>
      <c r="K4" s="10" t="s">
        <v>120</v>
      </c>
      <c r="L4" s="11" t="s">
        <v>66</v>
      </c>
      <c r="M4" s="6" t="s">
        <v>67</v>
      </c>
    </row>
    <row r="5" spans="2:13" ht="225.75" hidden="1" thickBot="1" x14ac:dyDescent="0.3">
      <c r="B5" s="2" t="str">
        <f t="shared" si="0"/>
        <v>2015Sistema de almacenamiento con lanzaderas de varios nivelesalgoritmo geneticoProblema de programacion de tareas entre lanzaderas y ascensores</v>
      </c>
      <c r="C5" s="4" t="s">
        <v>7</v>
      </c>
      <c r="D5" s="4">
        <v>2015</v>
      </c>
      <c r="E5" s="4" t="s">
        <v>68</v>
      </c>
      <c r="F5" s="4" t="s">
        <v>69</v>
      </c>
      <c r="G5" s="15" t="s">
        <v>108</v>
      </c>
      <c r="H5" s="4" t="s">
        <v>71</v>
      </c>
      <c r="I5" s="4" t="s">
        <v>71</v>
      </c>
      <c r="J5" s="11" t="s">
        <v>302</v>
      </c>
      <c r="K5" s="10" t="s">
        <v>120</v>
      </c>
      <c r="L5" s="11" t="s">
        <v>70</v>
      </c>
      <c r="M5" s="6" t="s">
        <v>72</v>
      </c>
    </row>
    <row r="6" spans="2:13" ht="210.75" hidden="1" thickBot="1" x14ac:dyDescent="0.3">
      <c r="B6" s="2" t="str">
        <f t="shared" si="0"/>
        <v xml:space="preserve">2016Sistema de almacenamiento con lanzaderas de varios nivelesalgoritmo de colonias de hormigasProblema de asignacion de almacenamiento </v>
      </c>
      <c r="C6" s="4" t="s">
        <v>8</v>
      </c>
      <c r="D6" s="4">
        <v>2016</v>
      </c>
      <c r="E6" s="4" t="s">
        <v>68</v>
      </c>
      <c r="F6" s="4" t="s">
        <v>264</v>
      </c>
      <c r="G6" s="15" t="s">
        <v>265</v>
      </c>
      <c r="H6" s="4" t="s">
        <v>71</v>
      </c>
      <c r="I6" s="4" t="s">
        <v>267</v>
      </c>
      <c r="J6" s="11" t="s">
        <v>305</v>
      </c>
      <c r="K6" s="10" t="s">
        <v>120</v>
      </c>
      <c r="L6" s="11" t="s">
        <v>266</v>
      </c>
      <c r="M6" s="6" t="s">
        <v>120</v>
      </c>
    </row>
    <row r="7" spans="2:13" ht="150.75" hidden="1" thickBot="1" x14ac:dyDescent="0.3">
      <c r="B7" s="3" t="str">
        <f>CONCATENATE(D7,H7,J7,L7)</f>
        <v xml:space="preserve">2022AS/RS de carga unitariaalgoritmo de optimizacion de ballenasProblema de programacion de gruas </v>
      </c>
      <c r="C7" s="4" t="s">
        <v>9</v>
      </c>
      <c r="D7" s="4">
        <v>2022</v>
      </c>
      <c r="E7" s="4" t="s">
        <v>195</v>
      </c>
      <c r="F7" s="4" t="s">
        <v>196</v>
      </c>
      <c r="G7" s="15" t="s">
        <v>197</v>
      </c>
      <c r="H7" s="4" t="s">
        <v>321</v>
      </c>
      <c r="I7" s="4" t="s">
        <v>199</v>
      </c>
      <c r="J7" s="11" t="s">
        <v>308</v>
      </c>
      <c r="K7" s="10" t="s">
        <v>120</v>
      </c>
      <c r="L7" s="11" t="s">
        <v>198</v>
      </c>
      <c r="M7" s="6" t="s">
        <v>120</v>
      </c>
    </row>
    <row r="8" spans="2:13" ht="135.75" hidden="1" thickBot="1" x14ac:dyDescent="0.3">
      <c r="B8" s="3" t="str">
        <f t="shared" ref="B8:B10" si="1">CONCATENATE(D8,H8,J8,L8)</f>
        <v>2017AS/RS de carga unitariaalgoritmo geneticoProblema de programacion flexible (FJSP)</v>
      </c>
      <c r="C8" s="4" t="s">
        <v>10</v>
      </c>
      <c r="D8" s="4">
        <v>2017</v>
      </c>
      <c r="E8" s="4" t="s">
        <v>145</v>
      </c>
      <c r="F8" s="4" t="s">
        <v>146</v>
      </c>
      <c r="G8" s="15" t="s">
        <v>147</v>
      </c>
      <c r="H8" s="4" t="s">
        <v>321</v>
      </c>
      <c r="I8" s="4" t="s">
        <v>150</v>
      </c>
      <c r="J8" s="11" t="s">
        <v>302</v>
      </c>
      <c r="K8" s="10" t="s">
        <v>120</v>
      </c>
      <c r="L8" s="11" t="s">
        <v>149</v>
      </c>
      <c r="M8" s="6" t="s">
        <v>148</v>
      </c>
    </row>
    <row r="9" spans="2:13" ht="120.75" hidden="1" thickBot="1" x14ac:dyDescent="0.3">
      <c r="B9" s="3" t="str">
        <f t="shared" si="1"/>
        <v>2021AS/RS de carga unitariaalgoritmo geneticoProblema de programacion de tareas</v>
      </c>
      <c r="C9" s="4" t="s">
        <v>11</v>
      </c>
      <c r="D9" s="4">
        <v>2021</v>
      </c>
      <c r="E9" s="4" t="s">
        <v>234</v>
      </c>
      <c r="F9" s="4" t="s">
        <v>235</v>
      </c>
      <c r="G9" s="15" t="s">
        <v>236</v>
      </c>
      <c r="H9" s="4" t="s">
        <v>321</v>
      </c>
      <c r="I9" s="4" t="s">
        <v>238</v>
      </c>
      <c r="J9" s="11" t="s">
        <v>302</v>
      </c>
      <c r="K9" s="10" t="s">
        <v>120</v>
      </c>
      <c r="L9" s="11" t="s">
        <v>237</v>
      </c>
      <c r="M9" s="6" t="s">
        <v>239</v>
      </c>
    </row>
    <row r="10" spans="2:13" ht="225.75" hidden="1" thickBot="1" x14ac:dyDescent="0.3">
      <c r="B10" s="3" t="str">
        <f t="shared" si="1"/>
        <v>2022AS/RS de carga unitariaalgoritmo geneticoSe propone el uso de un mejor AS/RS llamado modelo de programacion de apiladores dobles en cada extremo</v>
      </c>
      <c r="C10" s="4" t="s">
        <v>224</v>
      </c>
      <c r="D10" s="4">
        <v>2022</v>
      </c>
      <c r="E10" s="4" t="s">
        <v>219</v>
      </c>
      <c r="F10" s="4" t="s">
        <v>220</v>
      </c>
      <c r="G10" s="15" t="s">
        <v>221</v>
      </c>
      <c r="H10" s="4" t="s">
        <v>321</v>
      </c>
      <c r="I10" s="4" t="s">
        <v>222</v>
      </c>
      <c r="J10" s="11" t="s">
        <v>302</v>
      </c>
      <c r="K10" s="10" t="s">
        <v>120</v>
      </c>
      <c r="L10" s="11" t="s">
        <v>223</v>
      </c>
      <c r="M10" s="6" t="s">
        <v>120</v>
      </c>
    </row>
    <row r="11" spans="2:13" ht="60.75" hidden="1" thickBot="1" x14ac:dyDescent="0.3">
      <c r="B11" s="3"/>
      <c r="C11" s="4" t="s">
        <v>12</v>
      </c>
      <c r="D11" s="4">
        <v>2021</v>
      </c>
      <c r="E11" s="4" t="s">
        <v>225</v>
      </c>
      <c r="F11" s="4" t="s">
        <v>226</v>
      </c>
      <c r="G11" s="15" t="s">
        <v>227</v>
      </c>
      <c r="H11" s="4" t="s">
        <v>321</v>
      </c>
      <c r="I11" s="14" t="s">
        <v>150</v>
      </c>
      <c r="J11" s="11" t="s">
        <v>311</v>
      </c>
      <c r="K11" s="10" t="s">
        <v>120</v>
      </c>
      <c r="L11" s="11" t="s">
        <v>228</v>
      </c>
      <c r="M11" s="6" t="s">
        <v>120</v>
      </c>
    </row>
    <row r="12" spans="2:13" ht="45.75" hidden="1" thickBot="1" x14ac:dyDescent="0.3">
      <c r="B12" s="3"/>
      <c r="C12" s="4" t="s">
        <v>75</v>
      </c>
      <c r="D12" s="4">
        <v>2012</v>
      </c>
      <c r="E12" s="4" t="s">
        <v>73</v>
      </c>
      <c r="F12" s="4" t="s">
        <v>120</v>
      </c>
      <c r="G12" s="15" t="s">
        <v>101</v>
      </c>
      <c r="H12" s="4" t="s">
        <v>321</v>
      </c>
      <c r="I12" s="4" t="s">
        <v>74</v>
      </c>
      <c r="J12" s="11" t="s">
        <v>302</v>
      </c>
      <c r="K12" s="10" t="s">
        <v>120</v>
      </c>
      <c r="L12" s="11" t="s">
        <v>80</v>
      </c>
      <c r="M12" s="6" t="s">
        <v>151</v>
      </c>
    </row>
    <row r="13" spans="2:13" ht="135.75" hidden="1" thickBot="1" x14ac:dyDescent="0.3">
      <c r="B13" s="3" t="str">
        <f>CONCATENATE(D13,H13,J13,L13)</f>
        <v>2012transelevador automaticoalgoritmo geneticoProblema de programacion de talleres (FSSP)</v>
      </c>
      <c r="C13" s="4" t="s">
        <v>13</v>
      </c>
      <c r="D13" s="4">
        <v>2012</v>
      </c>
      <c r="E13" s="4" t="s">
        <v>82</v>
      </c>
      <c r="F13" s="4" t="s">
        <v>83</v>
      </c>
      <c r="G13" s="15" t="s">
        <v>104</v>
      </c>
      <c r="H13" s="4" t="s">
        <v>322</v>
      </c>
      <c r="I13" s="4" t="s">
        <v>84</v>
      </c>
      <c r="J13" s="11" t="s">
        <v>302</v>
      </c>
      <c r="K13" s="10" t="s">
        <v>120</v>
      </c>
      <c r="L13" s="11" t="s">
        <v>85</v>
      </c>
      <c r="M13" s="6" t="s">
        <v>86</v>
      </c>
    </row>
    <row r="14" spans="2:13" ht="135.75" hidden="1" thickBot="1" x14ac:dyDescent="0.3">
      <c r="B14" s="3" t="str">
        <f t="shared" ref="B14:B18" si="2">CONCATENATE(D14,H14,J14,L14)</f>
        <v>2018AS/RS elevador verticalalgoritmo de recocido simuladoProblema de dosificacion de pedidos</v>
      </c>
      <c r="C14" s="4" t="s">
        <v>14</v>
      </c>
      <c r="D14" s="4">
        <v>2018</v>
      </c>
      <c r="E14" s="4" t="s">
        <v>122</v>
      </c>
      <c r="F14" s="4" t="s">
        <v>123</v>
      </c>
      <c r="G14" s="15" t="s">
        <v>124</v>
      </c>
      <c r="H14" s="4" t="s">
        <v>323</v>
      </c>
      <c r="I14" s="4" t="s">
        <v>125</v>
      </c>
      <c r="J14" s="11" t="s">
        <v>304</v>
      </c>
      <c r="K14" s="10" t="s">
        <v>120</v>
      </c>
      <c r="L14" s="11" t="s">
        <v>127</v>
      </c>
      <c r="M14" s="6" t="s">
        <v>126</v>
      </c>
    </row>
    <row r="15" spans="2:13" ht="165.75" hidden="1" thickBot="1" x14ac:dyDescent="0.3">
      <c r="B15" s="3" t="str">
        <f t="shared" si="2"/>
        <v>2013AS/RS de doble profundidadalgoritmo genetico y optimizacion de enjambre de particulasProblema de asignaciones</v>
      </c>
      <c r="C15" s="4" t="s">
        <v>15</v>
      </c>
      <c r="D15" s="4">
        <v>2013</v>
      </c>
      <c r="E15" s="4" t="s">
        <v>282</v>
      </c>
      <c r="F15" s="4" t="s">
        <v>283</v>
      </c>
      <c r="G15" s="15" t="s">
        <v>284</v>
      </c>
      <c r="H15" s="4" t="s">
        <v>324</v>
      </c>
      <c r="I15" s="4" t="s">
        <v>285</v>
      </c>
      <c r="J15" s="11" t="s">
        <v>313</v>
      </c>
      <c r="K15" s="10" t="s">
        <v>120</v>
      </c>
      <c r="L15" s="11" t="s">
        <v>287</v>
      </c>
      <c r="M15" s="6" t="s">
        <v>286</v>
      </c>
    </row>
    <row r="16" spans="2:13" ht="285.75" hidden="1" thickBot="1" x14ac:dyDescent="0.3">
      <c r="B16" s="3" t="str">
        <f t="shared" si="2"/>
        <v>2022Sistema de almacenamiento con lanzaderas de varios nivelesalgoritmo geneticoDiseñar un AS/RS con unas dimensiones optimas con el fin de minimizar tiempo en una implementacion multiciclo</v>
      </c>
      <c r="C16" s="4" t="s">
        <v>16</v>
      </c>
      <c r="D16" s="4">
        <v>2022</v>
      </c>
      <c r="E16" s="4" t="s">
        <v>213</v>
      </c>
      <c r="F16" s="4" t="s">
        <v>214</v>
      </c>
      <c r="G16" s="15" t="s">
        <v>215</v>
      </c>
      <c r="H16" s="4" t="s">
        <v>71</v>
      </c>
      <c r="I16" s="4" t="s">
        <v>216</v>
      </c>
      <c r="J16" s="11" t="s">
        <v>302</v>
      </c>
      <c r="K16" s="10" t="s">
        <v>120</v>
      </c>
      <c r="L16" s="11" t="s">
        <v>217</v>
      </c>
      <c r="M16" s="6" t="s">
        <v>218</v>
      </c>
    </row>
    <row r="17" spans="2:13" ht="150.75" hidden="1" thickBot="1" x14ac:dyDescent="0.3">
      <c r="B17" s="3" t="str">
        <f t="shared" si="2"/>
        <v xml:space="preserve">2023miniloadalgoritmo geneticoEncontrar vetajas y desventajas entre las 3 estrategias de almacenamiento </v>
      </c>
      <c r="C17" s="4" t="s">
        <v>17</v>
      </c>
      <c r="D17" s="4">
        <v>2023</v>
      </c>
      <c r="E17" s="4" t="s">
        <v>76</v>
      </c>
      <c r="F17" s="4" t="s">
        <v>77</v>
      </c>
      <c r="G17" s="15" t="s">
        <v>102</v>
      </c>
      <c r="H17" s="4" t="s">
        <v>325</v>
      </c>
      <c r="I17" s="4" t="s">
        <v>78</v>
      </c>
      <c r="J17" s="11" t="s">
        <v>302</v>
      </c>
      <c r="K17" s="10" t="s">
        <v>120</v>
      </c>
      <c r="L17" s="11" t="s">
        <v>81</v>
      </c>
      <c r="M17" s="6" t="s">
        <v>79</v>
      </c>
    </row>
    <row r="18" spans="2:13" ht="180.75" hidden="1" thickBot="1" x14ac:dyDescent="0.3">
      <c r="B18" s="3" t="str">
        <f t="shared" si="2"/>
        <v>2012AS/RS de rack de flujoalgoritmo de busqueda tabu y recocido simuladoControlar la maquina de recuperacion del AS/RS</v>
      </c>
      <c r="C18" s="4" t="s">
        <v>18</v>
      </c>
      <c r="D18" s="4">
        <v>2012</v>
      </c>
      <c r="E18" s="4" t="s">
        <v>288</v>
      </c>
      <c r="F18" s="4" t="s">
        <v>289</v>
      </c>
      <c r="G18" s="15" t="s">
        <v>290</v>
      </c>
      <c r="H18" s="4" t="s">
        <v>327</v>
      </c>
      <c r="I18" s="4" t="s">
        <v>326</v>
      </c>
      <c r="J18" s="11" t="s">
        <v>312</v>
      </c>
      <c r="K18" s="10" t="s">
        <v>120</v>
      </c>
      <c r="L18" s="11" t="s">
        <v>292</v>
      </c>
      <c r="M18" s="6" t="s">
        <v>291</v>
      </c>
    </row>
    <row r="19" spans="2:13" ht="330.75" hidden="1" thickBot="1" x14ac:dyDescent="0.3">
      <c r="B19" s="3" t="str">
        <f>CONCATENATE(D19,H19,J19,L19)</f>
        <v>2022AS/RS de carga unitariaalgoritmo hibrido de templado simuladoProblema de la programacion del taller, la alimentacion de piezas y los problemas de almacenamiento y recuperacion automatizados</v>
      </c>
      <c r="C19" s="4" t="s">
        <v>19</v>
      </c>
      <c r="D19" s="4">
        <v>2022</v>
      </c>
      <c r="E19" s="4" t="s">
        <v>204</v>
      </c>
      <c r="F19" s="4" t="s">
        <v>206</v>
      </c>
      <c r="G19" s="15" t="s">
        <v>205</v>
      </c>
      <c r="H19" s="4" t="s">
        <v>321</v>
      </c>
      <c r="I19" s="4" t="s">
        <v>208</v>
      </c>
      <c r="J19" s="11" t="s">
        <v>309</v>
      </c>
      <c r="K19" s="10" t="s">
        <v>120</v>
      </c>
      <c r="L19" s="11" t="s">
        <v>207</v>
      </c>
      <c r="M19" s="6" t="s">
        <v>120</v>
      </c>
    </row>
    <row r="20" spans="2:13" ht="195.75" hidden="1" thickBot="1" x14ac:dyDescent="0.3">
      <c r="B20" s="3" t="str">
        <f>CONCATENATE(D20,H20,J20,L20)</f>
        <v xml:space="preserve">2019AS/RS de carretera apiladaalgoritmo geneticoProblema de asignacion de ubicacion de la carga y la optimizacion integrada del embalaje de carga mixta </v>
      </c>
      <c r="C20" s="4" t="s">
        <v>20</v>
      </c>
      <c r="D20" s="4">
        <v>2019</v>
      </c>
      <c r="E20" s="4" t="s">
        <v>132</v>
      </c>
      <c r="F20" s="4" t="s">
        <v>120</v>
      </c>
      <c r="G20" s="15" t="s">
        <v>133</v>
      </c>
      <c r="H20" s="4" t="s">
        <v>328</v>
      </c>
      <c r="I20" s="4" t="s">
        <v>134</v>
      </c>
      <c r="J20" s="11" t="s">
        <v>302</v>
      </c>
      <c r="K20" s="10" t="s">
        <v>120</v>
      </c>
      <c r="L20" s="11" t="s">
        <v>333</v>
      </c>
      <c r="M20" s="6" t="s">
        <v>120</v>
      </c>
    </row>
    <row r="21" spans="2:13" ht="180.75" hidden="1" thickBot="1" x14ac:dyDescent="0.3">
      <c r="B21" s="3" t="str">
        <f t="shared" ref="B21:B41" si="3">CONCATENATE(D21,H21,J21,L21)</f>
        <v xml:space="preserve">2017AS/RS con multiples lanzaderasalgoritmo de busqueda tabuProblema de la asignacion de ubicaciones y la secuenciacion </v>
      </c>
      <c r="C21" s="4" t="s">
        <v>21</v>
      </c>
      <c r="D21" s="4">
        <v>2017</v>
      </c>
      <c r="E21" s="4" t="s">
        <v>128</v>
      </c>
      <c r="F21" s="4" t="s">
        <v>129</v>
      </c>
      <c r="G21" s="15" t="s">
        <v>130</v>
      </c>
      <c r="H21" s="4" t="s">
        <v>99</v>
      </c>
      <c r="I21" s="4" t="s">
        <v>131</v>
      </c>
      <c r="J21" s="11" t="s">
        <v>303</v>
      </c>
      <c r="K21" s="10" t="s">
        <v>120</v>
      </c>
      <c r="L21" s="11" t="s">
        <v>334</v>
      </c>
      <c r="M21" s="6" t="s">
        <v>120</v>
      </c>
    </row>
    <row r="22" spans="2:13" ht="270.75" hidden="1" thickBot="1" x14ac:dyDescent="0.3">
      <c r="B22" s="3" t="str">
        <f t="shared" si="3"/>
        <v>2022AS/RS multi I/Oalgoritmo de colonias de hormigasproblema de asignación de puntos de E/S y la agrupación y programación de solicitudes de almacenamiento/recuperación (S/R)</v>
      </c>
      <c r="C22" s="4" t="s">
        <v>22</v>
      </c>
      <c r="D22" s="4">
        <v>2022</v>
      </c>
      <c r="E22" s="4" t="s">
        <v>209</v>
      </c>
      <c r="F22" s="4" t="s">
        <v>210</v>
      </c>
      <c r="G22" s="15" t="s">
        <v>211</v>
      </c>
      <c r="H22" s="4" t="s">
        <v>329</v>
      </c>
      <c r="I22" s="4" t="s">
        <v>212</v>
      </c>
      <c r="J22" s="11" t="s">
        <v>305</v>
      </c>
      <c r="K22" s="10" t="s">
        <v>120</v>
      </c>
      <c r="L22" s="11" t="s">
        <v>335</v>
      </c>
      <c r="M22" s="6" t="s">
        <v>120</v>
      </c>
    </row>
    <row r="23" spans="2:13" ht="165.75" hidden="1" thickBot="1" x14ac:dyDescent="0.3">
      <c r="B23" s="3" t="str">
        <f t="shared" si="3"/>
        <v xml:space="preserve">2017AS/RS de carga unitariaalgoritmo genetico y recocido simuladoRealizar un modelo con un tipo de energia eficiente </v>
      </c>
      <c r="C23" s="4" t="s">
        <v>23</v>
      </c>
      <c r="D23" s="4">
        <v>2017</v>
      </c>
      <c r="E23" s="4" t="s">
        <v>252</v>
      </c>
      <c r="F23" s="4" t="s">
        <v>253</v>
      </c>
      <c r="G23" s="15" t="s">
        <v>254</v>
      </c>
      <c r="H23" s="4" t="s">
        <v>321</v>
      </c>
      <c r="I23" s="4" t="s">
        <v>255</v>
      </c>
      <c r="J23" s="11" t="s">
        <v>310</v>
      </c>
      <c r="K23" s="10" t="s">
        <v>120</v>
      </c>
      <c r="L23" s="11" t="s">
        <v>257</v>
      </c>
      <c r="M23" s="6" t="s">
        <v>256</v>
      </c>
    </row>
    <row r="24" spans="2:13" ht="195.75" hidden="1" thickBot="1" x14ac:dyDescent="0.3">
      <c r="B24" s="3" t="str">
        <f t="shared" si="3"/>
        <v>2017AS/RS de carga unitariaAlgoritmo de colonias de hormigasProblema del metodo de secuenciacion dinamica del ciclo de Dual command</v>
      </c>
      <c r="C24" s="4" t="s">
        <v>24</v>
      </c>
      <c r="D24" s="4">
        <v>2017</v>
      </c>
      <c r="E24" s="4" t="s">
        <v>258</v>
      </c>
      <c r="F24" s="4" t="s">
        <v>259</v>
      </c>
      <c r="G24" s="25" t="s">
        <v>260</v>
      </c>
      <c r="H24" s="26" t="s">
        <v>321</v>
      </c>
      <c r="I24" s="4" t="s">
        <v>261</v>
      </c>
      <c r="J24" s="11" t="s">
        <v>337</v>
      </c>
      <c r="K24" s="10" t="s">
        <v>120</v>
      </c>
      <c r="L24" s="11" t="s">
        <v>263</v>
      </c>
      <c r="M24" s="6" t="s">
        <v>262</v>
      </c>
    </row>
    <row r="25" spans="2:13" ht="105.75" hidden="1" thickBot="1" x14ac:dyDescent="0.3">
      <c r="B25" s="3" t="str">
        <f t="shared" si="3"/>
        <v>2013AS/RS de carga unitariaalgoritmo de recocido simuladon/a</v>
      </c>
      <c r="C25" s="4" t="s">
        <v>25</v>
      </c>
      <c r="D25" s="4">
        <v>2013</v>
      </c>
      <c r="E25" s="4" t="s">
        <v>278</v>
      </c>
      <c r="F25" s="4" t="s">
        <v>279</v>
      </c>
      <c r="G25" s="15" t="s">
        <v>280</v>
      </c>
      <c r="H25" s="4" t="s">
        <v>321</v>
      </c>
      <c r="I25" s="4" t="s">
        <v>150</v>
      </c>
      <c r="J25" s="11" t="s">
        <v>304</v>
      </c>
      <c r="K25" s="11" t="s">
        <v>343</v>
      </c>
      <c r="L25" s="11" t="s">
        <v>120</v>
      </c>
      <c r="M25" s="6" t="s">
        <v>281</v>
      </c>
    </row>
    <row r="26" spans="2:13" ht="375.75" hidden="1" thickBot="1" x14ac:dyDescent="0.3">
      <c r="B26" s="3" t="str">
        <f t="shared" si="3"/>
        <v>2019AS/RS de carga multiplealgoritmo de colonias de hormigasAsignacion concurrente de ubicaciones de almacenamiento y la programacion de secuencias de almacenamiento y recuperacion bajo la politica de almacenamiento compartido</v>
      </c>
      <c r="C26" s="4" t="s">
        <v>26</v>
      </c>
      <c r="D26" s="4">
        <v>2019</v>
      </c>
      <c r="E26" s="4" t="s">
        <v>111</v>
      </c>
      <c r="F26" s="4" t="s">
        <v>112</v>
      </c>
      <c r="G26" s="15" t="s">
        <v>113</v>
      </c>
      <c r="H26" s="4" t="s">
        <v>330</v>
      </c>
      <c r="I26" s="4" t="s">
        <v>114</v>
      </c>
      <c r="J26" s="11" t="s">
        <v>305</v>
      </c>
      <c r="K26" s="11" t="s">
        <v>344</v>
      </c>
      <c r="L26" s="11" t="s">
        <v>115</v>
      </c>
      <c r="M26" s="6" t="s">
        <v>120</v>
      </c>
    </row>
    <row r="27" spans="2:13" ht="165.75" hidden="1" thickBot="1" x14ac:dyDescent="0.3">
      <c r="B27" s="3" t="str">
        <f t="shared" si="3"/>
        <v>2021AS/RS de carga unitariaalgoritmo geneticobi-objective S/R machine sequencing problem with task release time</v>
      </c>
      <c r="C27" s="4" t="s">
        <v>27</v>
      </c>
      <c r="D27" s="4">
        <v>2021</v>
      </c>
      <c r="E27" s="4" t="s">
        <v>240</v>
      </c>
      <c r="F27" s="4" t="s">
        <v>241</v>
      </c>
      <c r="G27" s="15" t="s">
        <v>242</v>
      </c>
      <c r="H27" s="4" t="s">
        <v>321</v>
      </c>
      <c r="I27" s="4" t="s">
        <v>244</v>
      </c>
      <c r="J27" s="11" t="s">
        <v>302</v>
      </c>
      <c r="K27" s="10" t="s">
        <v>120</v>
      </c>
      <c r="L27" s="11" t="s">
        <v>243</v>
      </c>
      <c r="M27" s="6" t="s">
        <v>245</v>
      </c>
    </row>
    <row r="28" spans="2:13" ht="120.75" hidden="1" thickBot="1" x14ac:dyDescent="0.3">
      <c r="B28" s="3" t="str">
        <f t="shared" si="3"/>
        <v>2014AS/RS de triple lanzaderaalgoritmo geneticoProblema de secuenciacion</v>
      </c>
      <c r="C28" s="4" t="s">
        <v>28</v>
      </c>
      <c r="D28" s="4">
        <v>2014</v>
      </c>
      <c r="E28" s="4" t="s">
        <v>273</v>
      </c>
      <c r="F28" s="4" t="s">
        <v>274</v>
      </c>
      <c r="G28" s="15" t="s">
        <v>275</v>
      </c>
      <c r="H28" s="4" t="s">
        <v>277</v>
      </c>
      <c r="I28" s="4" t="s">
        <v>277</v>
      </c>
      <c r="J28" s="11" t="s">
        <v>302</v>
      </c>
      <c r="K28" s="11" t="s">
        <v>345</v>
      </c>
      <c r="L28" s="11" t="s">
        <v>276</v>
      </c>
      <c r="M28" s="6" t="s">
        <v>120</v>
      </c>
    </row>
    <row r="29" spans="2:13" ht="165.75" hidden="1" thickBot="1" x14ac:dyDescent="0.3">
      <c r="B29" s="3" t="str">
        <f t="shared" si="3"/>
        <v>2021AS/RS de pasillos multiplesalgoritmo de colonias de abejasProblema de optimizacion de programacion de AS/RS</v>
      </c>
      <c r="C29" s="4" t="s">
        <v>29</v>
      </c>
      <c r="D29" s="4">
        <v>2021</v>
      </c>
      <c r="E29" s="4" t="s">
        <v>229</v>
      </c>
      <c r="F29" s="4" t="s">
        <v>230</v>
      </c>
      <c r="G29" s="15" t="s">
        <v>231</v>
      </c>
      <c r="H29" s="4" t="s">
        <v>232</v>
      </c>
      <c r="I29" s="4" t="s">
        <v>232</v>
      </c>
      <c r="J29" s="11" t="s">
        <v>314</v>
      </c>
      <c r="K29" s="10" t="s">
        <v>120</v>
      </c>
      <c r="L29" s="11" t="s">
        <v>233</v>
      </c>
      <c r="M29" s="6" t="s">
        <v>120</v>
      </c>
    </row>
    <row r="30" spans="2:13" ht="270.75" hidden="1" thickBot="1" x14ac:dyDescent="0.3">
      <c r="B30" s="3" t="str">
        <f t="shared" si="3"/>
        <v xml:space="preserve">2013AS/RS con multiples lanzaderasalgoritmo de busqueda tabuProblema de asignacion de ubicaciones y la programacion del almacenamiento/recuperacion simultaneamente (LASRSP) </v>
      </c>
      <c r="C30" s="4" t="s">
        <v>30</v>
      </c>
      <c r="D30" s="4">
        <v>2013</v>
      </c>
      <c r="E30" s="4" t="s">
        <v>96</v>
      </c>
      <c r="F30" s="4" t="s">
        <v>97</v>
      </c>
      <c r="G30" s="15" t="s">
        <v>107</v>
      </c>
      <c r="H30" s="4" t="s">
        <v>99</v>
      </c>
      <c r="I30" s="4" t="s">
        <v>99</v>
      </c>
      <c r="J30" s="11" t="s">
        <v>303</v>
      </c>
      <c r="K30" s="10" t="s">
        <v>120</v>
      </c>
      <c r="L30" s="11" t="s">
        <v>98</v>
      </c>
      <c r="M30" s="6" t="s">
        <v>100</v>
      </c>
    </row>
    <row r="31" spans="2:13" ht="90.75" hidden="1" thickBot="1" x14ac:dyDescent="0.3">
      <c r="B31" s="3" t="str">
        <f t="shared" si="3"/>
        <v>2010AS/RS de carga unitariaalgoritmo de colonias de hormigasn/a</v>
      </c>
      <c r="C31" s="4" t="s">
        <v>31</v>
      </c>
      <c r="D31" s="4">
        <v>2010</v>
      </c>
      <c r="E31" s="4" t="s">
        <v>297</v>
      </c>
      <c r="F31" s="4" t="s">
        <v>298</v>
      </c>
      <c r="G31" s="15" t="s">
        <v>299</v>
      </c>
      <c r="H31" s="4" t="s">
        <v>321</v>
      </c>
      <c r="I31" s="4" t="s">
        <v>300</v>
      </c>
      <c r="J31" s="11" t="s">
        <v>305</v>
      </c>
      <c r="K31" s="10" t="s">
        <v>120</v>
      </c>
      <c r="L31" s="11" t="s">
        <v>120</v>
      </c>
      <c r="M31" s="6" t="s">
        <v>120</v>
      </c>
    </row>
    <row r="32" spans="2:13" ht="345.75" hidden="1" thickBot="1" x14ac:dyDescent="0.3">
      <c r="B32" s="3" t="str">
        <f t="shared" si="3"/>
        <v>2023AS/RS de carga unitariaalgoritmo de busqueda de vorticePropuesta de un algoritmo de busqueda de vortice de transferencia de densidad basado en la distribución de Cauchy y en el entorno de la espiral de Arquímedes para la optimización global y de ingeniería.</v>
      </c>
      <c r="C32" s="4" t="s">
        <v>32</v>
      </c>
      <c r="D32" s="4">
        <v>2023</v>
      </c>
      <c r="E32" s="4" t="s">
        <v>191</v>
      </c>
      <c r="F32" s="4" t="s">
        <v>192</v>
      </c>
      <c r="G32" s="15" t="s">
        <v>193</v>
      </c>
      <c r="H32" s="4" t="s">
        <v>321</v>
      </c>
      <c r="I32" s="4" t="s">
        <v>150</v>
      </c>
      <c r="J32" s="11" t="s">
        <v>306</v>
      </c>
      <c r="K32" s="10" t="s">
        <v>120</v>
      </c>
      <c r="L32" s="11" t="s">
        <v>194</v>
      </c>
      <c r="M32" s="6" t="s">
        <v>120</v>
      </c>
    </row>
    <row r="33" spans="2:13" ht="180.75" hidden="1" thickBot="1" x14ac:dyDescent="0.3">
      <c r="B33" s="3" t="str">
        <f t="shared" si="3"/>
        <v>2011AS/RS de carga unitariaalgoritmo de busqueda tabuProblema de optimizacion de la reubicacion en un almacen</v>
      </c>
      <c r="C33" s="4" t="s">
        <v>33</v>
      </c>
      <c r="D33" s="4">
        <v>2011</v>
      </c>
      <c r="E33" s="4" t="s">
        <v>57</v>
      </c>
      <c r="F33" s="4" t="s">
        <v>294</v>
      </c>
      <c r="G33" s="15" t="s">
        <v>293</v>
      </c>
      <c r="H33" s="4" t="s">
        <v>321</v>
      </c>
      <c r="I33" s="4" t="s">
        <v>296</v>
      </c>
      <c r="J33" s="11" t="s">
        <v>303</v>
      </c>
      <c r="K33" s="11" t="s">
        <v>341</v>
      </c>
      <c r="L33" s="11" t="s">
        <v>295</v>
      </c>
      <c r="M33" s="6" t="s">
        <v>120</v>
      </c>
    </row>
    <row r="34" spans="2:13" ht="165.75" hidden="1" thickBot="1" x14ac:dyDescent="0.3">
      <c r="B34" s="3" t="str">
        <f t="shared" si="3"/>
        <v>2015AS/RS de carga unitariaalgoritmo geneticoProblema de asignacion de almacenamiento de pedidos ( SAP )</v>
      </c>
      <c r="C34" s="4" t="s">
        <v>34</v>
      </c>
      <c r="D34" s="4">
        <v>2015</v>
      </c>
      <c r="E34" s="4" t="s">
        <v>135</v>
      </c>
      <c r="F34" s="4" t="s">
        <v>136</v>
      </c>
      <c r="G34" s="15" t="s">
        <v>137</v>
      </c>
      <c r="H34" s="4" t="s">
        <v>321</v>
      </c>
      <c r="I34" s="4" t="s">
        <v>139</v>
      </c>
      <c r="J34" s="11" t="s">
        <v>302</v>
      </c>
      <c r="K34" s="11" t="s">
        <v>346</v>
      </c>
      <c r="L34" s="11" t="s">
        <v>138</v>
      </c>
      <c r="M34" s="6" t="s">
        <v>120</v>
      </c>
    </row>
    <row r="35" spans="2:13" ht="165.75" hidden="1" thickBot="1" x14ac:dyDescent="0.3">
      <c r="B35" s="3" t="str">
        <f t="shared" si="3"/>
        <v xml:space="preserve">2019AS/RS de carga unitariaalgoritmo genetico y algoritmo de recocido simuladoProblema de programacion de entradas y salidas </v>
      </c>
      <c r="C35" s="4" t="s">
        <v>35</v>
      </c>
      <c r="D35" s="4">
        <v>2019</v>
      </c>
      <c r="E35" s="4" t="s">
        <v>116</v>
      </c>
      <c r="F35" s="4" t="s">
        <v>117</v>
      </c>
      <c r="G35" s="15" t="s">
        <v>118</v>
      </c>
      <c r="H35" s="4" t="s">
        <v>321</v>
      </c>
      <c r="I35" s="4" t="s">
        <v>121</v>
      </c>
      <c r="J35" s="11" t="s">
        <v>315</v>
      </c>
      <c r="K35" s="10" t="s">
        <v>120</v>
      </c>
      <c r="L35" s="11" t="s">
        <v>119</v>
      </c>
      <c r="M35" s="6" t="s">
        <v>120</v>
      </c>
    </row>
    <row r="36" spans="2:13" ht="150.75" hidden="1" thickBot="1" x14ac:dyDescent="0.3">
      <c r="B36" s="3" t="str">
        <f t="shared" si="3"/>
        <v>2019AS/RS de carga unitariaalgoritmo geneticoSe presenta un nuevo modelo de optimizacion de AS/RS</v>
      </c>
      <c r="C36" s="4" t="s">
        <v>36</v>
      </c>
      <c r="D36" s="4">
        <v>2019</v>
      </c>
      <c r="E36" s="4" t="s">
        <v>246</v>
      </c>
      <c r="F36" s="4" t="s">
        <v>247</v>
      </c>
      <c r="G36" s="15" t="s">
        <v>248</v>
      </c>
      <c r="H36" s="4" t="s">
        <v>321</v>
      </c>
      <c r="I36" s="4" t="s">
        <v>251</v>
      </c>
      <c r="J36" s="11" t="s">
        <v>302</v>
      </c>
      <c r="K36" s="10" t="s">
        <v>120</v>
      </c>
      <c r="L36" s="11" t="s">
        <v>250</v>
      </c>
      <c r="M36" s="6" t="s">
        <v>249</v>
      </c>
    </row>
    <row r="37" spans="2:13" ht="225.75" hidden="1" thickBot="1" x14ac:dyDescent="0.3">
      <c r="B37" s="3" t="str">
        <f t="shared" si="3"/>
        <v>2022AS/RS de carga unitariaalgoritmo genetico y optimizacion de aves migratoriasProblema de la programacion integrada y el taller de flujo hibrido ( Hybrid Flowshop )</v>
      </c>
      <c r="C37" s="4" t="s">
        <v>37</v>
      </c>
      <c r="D37" s="4">
        <v>2022</v>
      </c>
      <c r="E37" s="4" t="s">
        <v>200</v>
      </c>
      <c r="F37" s="4" t="s">
        <v>201</v>
      </c>
      <c r="G37" s="15" t="s">
        <v>202</v>
      </c>
      <c r="H37" s="4" t="s">
        <v>321</v>
      </c>
      <c r="I37" s="4" t="s">
        <v>150</v>
      </c>
      <c r="J37" s="11" t="s">
        <v>316</v>
      </c>
      <c r="K37" s="10" t="s">
        <v>120</v>
      </c>
      <c r="L37" s="11" t="s">
        <v>203</v>
      </c>
      <c r="M37" s="6" t="s">
        <v>120</v>
      </c>
    </row>
    <row r="38" spans="2:13" ht="165.75" hidden="1" thickBot="1" x14ac:dyDescent="0.3">
      <c r="B38" s="3" t="str">
        <f t="shared" si="3"/>
        <v>2018AS/RS de carga unitariaoptimizacion de enjambre de particulasProblema del taller de montaje ( Assembly flow shop )</v>
      </c>
      <c r="C38" s="4" t="s">
        <v>38</v>
      </c>
      <c r="D38" s="4">
        <v>2018</v>
      </c>
      <c r="E38" s="4" t="s">
        <v>87</v>
      </c>
      <c r="F38" s="4" t="s">
        <v>88</v>
      </c>
      <c r="G38" s="15" t="s">
        <v>105</v>
      </c>
      <c r="H38" s="4" t="s">
        <v>321</v>
      </c>
      <c r="I38" s="4" t="s">
        <v>89</v>
      </c>
      <c r="J38" s="11" t="s">
        <v>317</v>
      </c>
      <c r="K38" s="10" t="s">
        <v>120</v>
      </c>
      <c r="L38" s="11" t="s">
        <v>90</v>
      </c>
      <c r="M38" s="6" t="s">
        <v>91</v>
      </c>
    </row>
    <row r="39" spans="2:13" ht="85.5" hidden="1" customHeight="1" thickBot="1" x14ac:dyDescent="0.3">
      <c r="B39" s="3" t="str">
        <f t="shared" si="3"/>
        <v>2022AS/RS basado en lanzaderasalgoritmo de de busqueda tabuProblema del procesamiento por lotes y la recuperacion de pedidos de varios articulos</v>
      </c>
      <c r="C39" s="4" t="s">
        <v>39</v>
      </c>
      <c r="D39" s="4">
        <v>2022</v>
      </c>
      <c r="E39" s="4" t="s">
        <v>140</v>
      </c>
      <c r="F39" s="4" t="s">
        <v>141</v>
      </c>
      <c r="G39" s="15" t="s">
        <v>142</v>
      </c>
      <c r="H39" s="4" t="s">
        <v>331</v>
      </c>
      <c r="I39" s="4" t="s">
        <v>143</v>
      </c>
      <c r="J39" s="11" t="s">
        <v>307</v>
      </c>
      <c r="K39" s="10" t="s">
        <v>120</v>
      </c>
      <c r="L39" s="11" t="s">
        <v>144</v>
      </c>
      <c r="M39" s="6" t="s">
        <v>120</v>
      </c>
    </row>
    <row r="40" spans="2:13" ht="255.75" hidden="1" thickBot="1" x14ac:dyDescent="0.3">
      <c r="B40" s="3" t="str">
        <f t="shared" si="3"/>
        <v>2014AS/RS de plataforma divididaalgoritmo geneticoProblema de la programacion integrada de gruas de muelle, de vehiculos guiados automatizados y plataformas de manipulacion</v>
      </c>
      <c r="C40" s="4" t="s">
        <v>40</v>
      </c>
      <c r="D40" s="4">
        <v>2014</v>
      </c>
      <c r="E40" s="4" t="s">
        <v>268</v>
      </c>
      <c r="F40" s="4" t="s">
        <v>269</v>
      </c>
      <c r="G40" s="15" t="s">
        <v>270</v>
      </c>
      <c r="H40" s="4" t="s">
        <v>332</v>
      </c>
      <c r="I40" s="4" t="s">
        <v>271</v>
      </c>
      <c r="J40" s="11" t="s">
        <v>302</v>
      </c>
      <c r="K40" s="10" t="s">
        <v>120</v>
      </c>
      <c r="L40" s="11" t="s">
        <v>272</v>
      </c>
      <c r="M40" s="6" t="s">
        <v>120</v>
      </c>
    </row>
    <row r="41" spans="2:13" ht="195.75" thickBot="1" x14ac:dyDescent="0.3">
      <c r="B41" s="3" t="str">
        <f t="shared" si="3"/>
        <v>2017AS/RS de carga multiplecase-based reasoning Busqueda de Rutas de viaje optimizadas en terminos de tiempos de calculo y de viaje</v>
      </c>
      <c r="C41" s="5" t="s">
        <v>41</v>
      </c>
      <c r="D41" s="5">
        <v>2017</v>
      </c>
      <c r="E41" s="5" t="s">
        <v>93</v>
      </c>
      <c r="F41" s="5" t="s">
        <v>92</v>
      </c>
      <c r="G41" s="17" t="s">
        <v>106</v>
      </c>
      <c r="H41" s="5" t="s">
        <v>330</v>
      </c>
      <c r="I41" s="5" t="s">
        <v>94</v>
      </c>
      <c r="J41" s="12" t="s">
        <v>318</v>
      </c>
      <c r="K41" s="10" t="s">
        <v>120</v>
      </c>
      <c r="L41" s="12" t="s">
        <v>95</v>
      </c>
      <c r="M41" s="7" t="s">
        <v>120</v>
      </c>
    </row>
    <row r="42" spans="2:13" s="24" customFormat="1" ht="31.5" hidden="1" customHeight="1" thickBot="1" x14ac:dyDescent="0.25">
      <c r="B42" s="20" t="s">
        <v>50</v>
      </c>
      <c r="C42" s="21"/>
      <c r="D42" s="22"/>
      <c r="E42" s="22"/>
      <c r="F42" s="22"/>
      <c r="G42" s="20"/>
      <c r="H42" s="22"/>
      <c r="I42" s="22"/>
      <c r="J42" s="22"/>
      <c r="K42" s="22"/>
      <c r="L42" s="22"/>
      <c r="M42" s="23"/>
    </row>
    <row r="43" spans="2:13" ht="112.5" hidden="1" customHeight="1" x14ac:dyDescent="0.25">
      <c r="B43" s="3" t="str">
        <f t="shared" ref="B43:B50" si="4">CONCATENATE(D43,H43,J43,L43)</f>
        <v>2023Sistema de 2 vehiculos de guia ferroviaria (RGV) con carril circularalgoritmo de busqueda tabuProblema de secuencia racional de entrega de la carga y el funcionamiento colaborativo entre los vehiculos de guia ferroviaria y los apiladores</v>
      </c>
      <c r="C43" s="1" t="s">
        <v>42</v>
      </c>
      <c r="D43" s="1">
        <v>2023</v>
      </c>
      <c r="E43" s="1" t="s">
        <v>152</v>
      </c>
      <c r="F43" s="1" t="s">
        <v>153</v>
      </c>
      <c r="G43" s="16" t="s">
        <v>154</v>
      </c>
      <c r="H43" s="1" t="s">
        <v>155</v>
      </c>
      <c r="I43" s="1" t="s">
        <v>155</v>
      </c>
      <c r="J43" s="10" t="s">
        <v>303</v>
      </c>
      <c r="K43" s="10" t="s">
        <v>120</v>
      </c>
      <c r="L43" s="10" t="s">
        <v>157</v>
      </c>
      <c r="M43" s="19" t="s">
        <v>156</v>
      </c>
    </row>
    <row r="44" spans="2:13" ht="135" hidden="1" x14ac:dyDescent="0.25">
      <c r="B44" s="3" t="str">
        <f t="shared" si="4"/>
        <v xml:space="preserve">2021AS/RS de carga unitariaAlgoritmo de recocido simuladoProblema de la secuenciacion </v>
      </c>
      <c r="C44" s="4" t="s">
        <v>43</v>
      </c>
      <c r="D44" s="4">
        <v>2021</v>
      </c>
      <c r="E44" s="4" t="s">
        <v>158</v>
      </c>
      <c r="F44" s="4" t="s">
        <v>159</v>
      </c>
      <c r="G44" s="15" t="s">
        <v>160</v>
      </c>
      <c r="H44" s="4" t="s">
        <v>321</v>
      </c>
      <c r="I44" s="4" t="s">
        <v>150</v>
      </c>
      <c r="J44" s="11" t="s">
        <v>55</v>
      </c>
      <c r="K44" s="11" t="s">
        <v>120</v>
      </c>
      <c r="L44" s="11" t="s">
        <v>336</v>
      </c>
      <c r="M44" s="6" t="s">
        <v>120</v>
      </c>
    </row>
    <row r="45" spans="2:13" ht="330" hidden="1" x14ac:dyDescent="0.25">
      <c r="B45" s="3" t="str">
        <f t="shared" si="4"/>
        <v>2020AS/RS de carga unitariaalgoritmo geneticoSe establece un modelo de optimizacion de la programacion para mejorar estudiar la eficiencia operativa del sistema de almacenamiento bajo diferentes rutas de programacion</v>
      </c>
      <c r="C45" s="4" t="s">
        <v>44</v>
      </c>
      <c r="D45" s="4">
        <v>2020</v>
      </c>
      <c r="E45" s="4" t="s">
        <v>161</v>
      </c>
      <c r="F45" s="4" t="s">
        <v>162</v>
      </c>
      <c r="G45" s="15" t="s">
        <v>163</v>
      </c>
      <c r="H45" s="4" t="s">
        <v>321</v>
      </c>
      <c r="I45" s="8" t="s">
        <v>164</v>
      </c>
      <c r="J45" s="11" t="s">
        <v>302</v>
      </c>
      <c r="K45" s="11" t="s">
        <v>120</v>
      </c>
      <c r="L45" s="11" t="s">
        <v>165</v>
      </c>
      <c r="M45" s="6" t="s">
        <v>120</v>
      </c>
    </row>
    <row r="46" spans="2:13" ht="240" hidden="1" x14ac:dyDescent="0.25">
      <c r="B46" s="3" t="str">
        <f t="shared" si="4"/>
        <v>2015AS/RS con dos gruasalgoritmo de busqueda localEstudiar la programacion de la recuperacion de cajas desde el almacen hasta la ubicacion de salida</v>
      </c>
      <c r="C46" s="4" t="s">
        <v>45</v>
      </c>
      <c r="D46" s="4">
        <v>2015</v>
      </c>
      <c r="E46" s="4" t="s">
        <v>166</v>
      </c>
      <c r="F46" s="4" t="s">
        <v>120</v>
      </c>
      <c r="G46" s="15" t="s">
        <v>167</v>
      </c>
      <c r="H46" s="4" t="s">
        <v>347</v>
      </c>
      <c r="I46" s="4" t="s">
        <v>168</v>
      </c>
      <c r="J46" s="11" t="s">
        <v>319</v>
      </c>
      <c r="K46" s="11" t="s">
        <v>120</v>
      </c>
      <c r="L46" s="11" t="s">
        <v>169</v>
      </c>
      <c r="M46" s="6" t="s">
        <v>120</v>
      </c>
    </row>
    <row r="47" spans="2:13" ht="180" hidden="1" x14ac:dyDescent="0.25">
      <c r="B47" s="3" t="str">
        <f t="shared" si="4"/>
        <v>2014AS/RS de carga unitariaalgoritmo de busqueda localSecuenciacion de las solicitudes de almacenamiento y recuperacion</v>
      </c>
      <c r="C47" s="4" t="s">
        <v>46</v>
      </c>
      <c r="D47" s="4">
        <v>2014</v>
      </c>
      <c r="E47" s="4" t="s">
        <v>170</v>
      </c>
      <c r="F47" s="4" t="s">
        <v>171</v>
      </c>
      <c r="G47" s="15" t="s">
        <v>172</v>
      </c>
      <c r="H47" s="4" t="s">
        <v>321</v>
      </c>
      <c r="I47" s="4" t="s">
        <v>173</v>
      </c>
      <c r="J47" s="11" t="str">
        <f>+J46</f>
        <v>algoritmo de busqueda local</v>
      </c>
      <c r="K47" s="11" t="s">
        <v>120</v>
      </c>
      <c r="L47" s="11" t="s">
        <v>174</v>
      </c>
      <c r="M47" s="6" t="s">
        <v>175</v>
      </c>
    </row>
    <row r="48" spans="2:13" ht="210" hidden="1" x14ac:dyDescent="0.25">
      <c r="B48" s="3" t="str">
        <f t="shared" si="4"/>
        <v>2012AS/RS de carga unitariaalgoritmo geneticoProblema de optimizacion de la trayectoria del sistema multicarrusel paralelo de picking bidireccional</v>
      </c>
      <c r="C48" s="4" t="s">
        <v>47</v>
      </c>
      <c r="D48" s="4">
        <v>2012</v>
      </c>
      <c r="E48" s="4" t="s">
        <v>176</v>
      </c>
      <c r="F48" s="4" t="s">
        <v>177</v>
      </c>
      <c r="G48" s="15" t="s">
        <v>178</v>
      </c>
      <c r="H48" s="4" t="s">
        <v>321</v>
      </c>
      <c r="I48" s="4" t="s">
        <v>180</v>
      </c>
      <c r="J48" s="11" t="s">
        <v>302</v>
      </c>
      <c r="K48" s="11" t="s">
        <v>120</v>
      </c>
      <c r="L48" s="11" t="s">
        <v>179</v>
      </c>
      <c r="M48" s="6" t="s">
        <v>181</v>
      </c>
    </row>
    <row r="49" spans="2:13" ht="195" hidden="1" x14ac:dyDescent="0.25">
      <c r="B49" s="3" t="str">
        <f t="shared" si="4"/>
        <v>2012AS/RS de carga unitariaalgoritmo geneticoDeterminar el rendimiento del sistema segun la tecnica de optimizacion multiobjetivo</v>
      </c>
      <c r="C49" s="4" t="s">
        <v>48</v>
      </c>
      <c r="D49" s="4">
        <v>2012</v>
      </c>
      <c r="E49" s="4" t="s">
        <v>182</v>
      </c>
      <c r="F49" s="4" t="s">
        <v>183</v>
      </c>
      <c r="G49" s="15" t="s">
        <v>184</v>
      </c>
      <c r="H49" s="4" t="s">
        <v>321</v>
      </c>
      <c r="I49" s="4" t="s">
        <v>150</v>
      </c>
      <c r="J49" s="11" t="s">
        <v>302</v>
      </c>
      <c r="K49" s="11" t="s">
        <v>120</v>
      </c>
      <c r="L49" s="11" t="s">
        <v>185</v>
      </c>
      <c r="M49" s="6" t="s">
        <v>186</v>
      </c>
    </row>
    <row r="50" spans="2:13" ht="270.75" hidden="1" thickBot="1" x14ac:dyDescent="0.3">
      <c r="B50" s="3" t="str">
        <f t="shared" si="4"/>
        <v>2010AS/RS de carga unitariaalgoritmo de colonias de hormigasOptimizacion del recorrido de la maquina de almacenamiento y recuperacion (S/R) para la preparacion de pedidos por lote (BOP)</v>
      </c>
      <c r="C50" s="5" t="s">
        <v>49</v>
      </c>
      <c r="D50" s="5">
        <v>2010</v>
      </c>
      <c r="E50" s="5" t="s">
        <v>187</v>
      </c>
      <c r="F50" s="5" t="s">
        <v>120</v>
      </c>
      <c r="G50" s="17" t="s">
        <v>188</v>
      </c>
      <c r="H50" s="5" t="s">
        <v>321</v>
      </c>
      <c r="I50" s="5" t="s">
        <v>189</v>
      </c>
      <c r="J50" s="12" t="s">
        <v>305</v>
      </c>
      <c r="K50" s="12" t="s">
        <v>120</v>
      </c>
      <c r="L50" s="12" t="s">
        <v>190</v>
      </c>
      <c r="M50" s="7" t="s">
        <v>120</v>
      </c>
    </row>
  </sheetData>
  <autoFilter ref="B1:M50" xr:uid="{7EAAB567-A2BD-42E2-AB0C-1D98B023B14C}">
    <filterColumn colId="1">
      <filters>
        <filter val="A case-based reasoning approach to fast optimization of travel routes for large-scale ASRSs"/>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andres monsalve tapias</dc:creator>
  <cp:lastModifiedBy>Raul</cp:lastModifiedBy>
  <dcterms:created xsi:type="dcterms:W3CDTF">2024-01-27T21:27:36Z</dcterms:created>
  <dcterms:modified xsi:type="dcterms:W3CDTF">2024-06-22T01:01:08Z</dcterms:modified>
</cp:coreProperties>
</file>