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 1" sheetId="1" r:id="rId4"/>
  </sheets>
  <definedNames/>
  <calcPr/>
</workbook>
</file>

<file path=xl/sharedStrings.xml><?xml version="1.0" encoding="utf-8"?>
<sst xmlns="http://schemas.openxmlformats.org/spreadsheetml/2006/main" count="47" uniqueCount="33">
  <si>
    <t xml:space="preserve">Posibles Ubicaciones </t>
  </si>
  <si>
    <t xml:space="preserve">Area </t>
  </si>
  <si>
    <t xml:space="preserve">Estrato </t>
  </si>
  <si>
    <t xml:space="preserve">Administracion </t>
  </si>
  <si>
    <t xml:space="preserve">Ubicacion </t>
  </si>
  <si>
    <t>Centro</t>
  </si>
  <si>
    <t xml:space="preserve">38 m2 </t>
  </si>
  <si>
    <t xml:space="preserve">Edificio Grancolombiana, Centro </t>
  </si>
  <si>
    <t xml:space="preserve"> Cabecera </t>
  </si>
  <si>
    <t>80m2</t>
  </si>
  <si>
    <t xml:space="preserve">Cabecera del llano </t>
  </si>
  <si>
    <t>Floridablanca</t>
  </si>
  <si>
    <t>22m2</t>
  </si>
  <si>
    <t>Mirador de la florida, Floridablanca</t>
  </si>
  <si>
    <t xml:space="preserve">Descripción de rangos </t>
  </si>
  <si>
    <t>Grado</t>
  </si>
  <si>
    <t>Descripción</t>
  </si>
  <si>
    <t>Importancia baja</t>
  </si>
  <si>
    <t>Importancia media</t>
  </si>
  <si>
    <t xml:space="preserve">Importancia alta </t>
  </si>
  <si>
    <t xml:space="preserve">Calificacion de alternativas </t>
  </si>
  <si>
    <t>Factores</t>
  </si>
  <si>
    <t>Máx</t>
  </si>
  <si>
    <t xml:space="preserve">Importancia </t>
  </si>
  <si>
    <t xml:space="preserve">Costo de alquiler </t>
  </si>
  <si>
    <t>Accesibilidad</t>
  </si>
  <si>
    <t xml:space="preserve">Seguridad </t>
  </si>
  <si>
    <t xml:space="preserve">Infraestructura </t>
  </si>
  <si>
    <t>Proximidad a clientes</t>
  </si>
  <si>
    <t>Proximidad a proveedores</t>
  </si>
  <si>
    <t xml:space="preserve">Costos operativos </t>
  </si>
  <si>
    <t xml:space="preserve">Calificación de alternativas final </t>
  </si>
  <si>
    <t xml:space="preserve">Cabecera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</si>
</sst>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"/>
  </numFmts>
  <fonts count="6">
    <font>
      <sz val="10.0"/>
      <color rgb="FF000000"/>
      <name val="Arial"/>
      <scheme val="minor"/>
    </font>
    <font>
      <i/>
      <color theme="1"/>
      <name val="Times New Roman"/>
    </font>
    <font>
      <b/>
      <color theme="1"/>
      <name val="Times New Roman"/>
    </font>
    <font>
      <color theme="1"/>
      <name val="Times New Roman"/>
    </font>
    <font>
      <b/>
      <i/>
      <sz val="12.0"/>
      <color rgb="FF000000"/>
      <name val="&quot;Times New Roman&quot;"/>
    </font>
    <font>
      <color theme="1"/>
      <name val="Arial"/>
      <scheme val="minor"/>
    </font>
  </fonts>
  <fills count="2">
    <fill>
      <patternFill patternType="none"/>
    </fill>
    <fill>
      <patternFill patternType="lightGray"/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3" numFmtId="0" xfId="0" applyAlignment="1" applyBorder="1" applyFont="1">
      <alignment horizontal="center" readingOrder="0" shrinkToFit="0" vertical="center" wrapText="1"/>
    </xf>
    <xf borderId="1" fillId="0" fontId="3" numFmtId="164" xfId="0" applyAlignment="1" applyBorder="1" applyFont="1" applyNumberFormat="1">
      <alignment horizontal="center" readingOrder="0" shrinkToFit="0" vertical="center" wrapText="1"/>
    </xf>
    <xf borderId="0" fillId="0" fontId="1" numFmtId="0" xfId="0" applyAlignment="1" applyFont="1">
      <alignment readingOrder="0"/>
    </xf>
    <xf borderId="0" fillId="0" fontId="3" numFmtId="0" xfId="0" applyFont="1"/>
    <xf borderId="0" fillId="0" fontId="2" numFmtId="0" xfId="0" applyAlignment="1" applyFont="1">
      <alignment horizontal="center" readingOrder="0" vertical="center"/>
    </xf>
    <xf borderId="1" fillId="0" fontId="2" numFmtId="0" xfId="0" applyAlignment="1" applyBorder="1" applyFont="1">
      <alignment horizontal="center" readingOrder="0" vertical="center"/>
    </xf>
    <xf borderId="0" fillId="0" fontId="3" numFmtId="0" xfId="0" applyAlignment="1" applyFont="1">
      <alignment horizontal="center" readingOrder="0" vertical="center"/>
    </xf>
    <xf borderId="1" fillId="0" fontId="3" numFmtId="0" xfId="0" applyAlignment="1" applyBorder="1" applyFont="1">
      <alignment horizontal="center" readingOrder="0" vertical="center"/>
    </xf>
    <xf borderId="0" fillId="0" fontId="4" numFmtId="0" xfId="0" applyFont="1"/>
    <xf borderId="0" fillId="0" fontId="2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1" fillId="0" fontId="3" numFmtId="9" xfId="0" applyAlignment="1" applyBorder="1" applyFont="1" applyNumberFormat="1">
      <alignment horizontal="center" readingOrder="0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1" fillId="0" fontId="5" numFmtId="0" xfId="0" applyBorder="1" applyFont="1"/>
    <xf borderId="1" fillId="0" fontId="3" numFmtId="4" xfId="0" applyAlignment="1" applyBorder="1" applyFont="1" applyNumberFormat="1">
      <alignment horizontal="center"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571500</xdr:colOff>
      <xdr:row>9</xdr:row>
      <xdr:rowOff>66675</xdr:rowOff>
    </xdr:from>
    <xdr:ext cx="3448050" cy="42100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30</xdr:row>
      <xdr:rowOff>152400</xdr:rowOff>
    </xdr:from>
    <xdr:ext cx="8096250" cy="2314575"/>
    <xdr:pic>
      <xdr:nvPicPr>
        <xdr:cNvPr id="0" name="image2.png" title="Imagen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14.75"/>
    <col customWidth="1" min="6" max="6" width="23.63"/>
  </cols>
  <sheetData>
    <row r="2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</row>
    <row r="3">
      <c r="B3" s="2" t="s">
        <v>5</v>
      </c>
      <c r="C3" s="3" t="s">
        <v>6</v>
      </c>
      <c r="D3" s="3">
        <v>4.0</v>
      </c>
      <c r="E3" s="4">
        <v>800000.0</v>
      </c>
      <c r="F3" s="3" t="s">
        <v>7</v>
      </c>
    </row>
    <row r="4">
      <c r="B4" s="2" t="s">
        <v>8</v>
      </c>
      <c r="C4" s="3" t="s">
        <v>9</v>
      </c>
      <c r="D4" s="3">
        <v>5.0</v>
      </c>
      <c r="E4" s="4">
        <v>1200000.0</v>
      </c>
      <c r="F4" s="3" t="s">
        <v>10</v>
      </c>
    </row>
    <row r="5">
      <c r="B5" s="2" t="s">
        <v>11</v>
      </c>
      <c r="C5" s="3" t="s">
        <v>12</v>
      </c>
      <c r="D5" s="3">
        <v>3.0</v>
      </c>
      <c r="E5" s="4">
        <v>850000.0</v>
      </c>
      <c r="F5" s="3" t="s">
        <v>13</v>
      </c>
    </row>
    <row r="7">
      <c r="A7" s="5"/>
      <c r="B7" s="5" t="s">
        <v>14</v>
      </c>
      <c r="C7" s="6"/>
    </row>
    <row r="8">
      <c r="A8" s="7"/>
      <c r="B8" s="8" t="s">
        <v>15</v>
      </c>
      <c r="C8" s="8" t="s">
        <v>16</v>
      </c>
    </row>
    <row r="9">
      <c r="A9" s="9"/>
      <c r="B9" s="10">
        <v>1.0</v>
      </c>
      <c r="C9" s="10" t="s">
        <v>17</v>
      </c>
    </row>
    <row r="10">
      <c r="A10" s="9"/>
      <c r="B10" s="10">
        <v>2.0</v>
      </c>
      <c r="C10" s="10" t="s">
        <v>18</v>
      </c>
    </row>
    <row r="11">
      <c r="A11" s="9"/>
      <c r="B11" s="10">
        <v>3.0</v>
      </c>
      <c r="C11" s="10" t="s">
        <v>19</v>
      </c>
      <c r="J11" s="11"/>
    </row>
    <row r="13">
      <c r="A13" s="5"/>
      <c r="B13" s="5" t="s">
        <v>20</v>
      </c>
    </row>
    <row r="14">
      <c r="A14" s="12"/>
      <c r="B14" s="2" t="s">
        <v>21</v>
      </c>
      <c r="C14" s="2" t="s">
        <v>22</v>
      </c>
      <c r="D14" s="2" t="s">
        <v>23</v>
      </c>
      <c r="E14" s="2" t="s">
        <v>5</v>
      </c>
      <c r="F14" s="2" t="s">
        <v>8</v>
      </c>
      <c r="G14" s="2" t="s">
        <v>11</v>
      </c>
    </row>
    <row r="15">
      <c r="A15" s="13"/>
      <c r="B15" s="3" t="s">
        <v>24</v>
      </c>
      <c r="C15" s="3">
        <v>3.0</v>
      </c>
      <c r="D15" s="14">
        <v>0.05</v>
      </c>
      <c r="E15" s="3">
        <v>3.0</v>
      </c>
      <c r="F15" s="3">
        <v>2.0</v>
      </c>
      <c r="G15" s="3">
        <v>3.0</v>
      </c>
    </row>
    <row r="16">
      <c r="A16" s="13"/>
      <c r="B16" s="3" t="s">
        <v>25</v>
      </c>
      <c r="C16" s="3">
        <v>3.0</v>
      </c>
      <c r="D16" s="14">
        <v>0.2</v>
      </c>
      <c r="E16" s="3">
        <v>2.0</v>
      </c>
      <c r="F16" s="3">
        <v>2.0</v>
      </c>
      <c r="G16" s="3">
        <v>2.0</v>
      </c>
    </row>
    <row r="17">
      <c r="A17" s="13"/>
      <c r="B17" s="3" t="s">
        <v>26</v>
      </c>
      <c r="C17" s="3">
        <v>3.0</v>
      </c>
      <c r="D17" s="14">
        <v>0.2</v>
      </c>
      <c r="E17" s="3">
        <v>2.0</v>
      </c>
      <c r="F17" s="3">
        <v>3.0</v>
      </c>
      <c r="G17" s="3">
        <v>2.0</v>
      </c>
    </row>
    <row r="18">
      <c r="A18" s="13"/>
      <c r="B18" s="3" t="s">
        <v>27</v>
      </c>
      <c r="C18" s="3">
        <v>3.0</v>
      </c>
      <c r="D18" s="14">
        <v>0.15</v>
      </c>
      <c r="E18" s="3">
        <v>3.0</v>
      </c>
      <c r="F18" s="3">
        <v>3.0</v>
      </c>
      <c r="G18" s="3">
        <v>2.0</v>
      </c>
    </row>
    <row r="19">
      <c r="A19" s="13"/>
      <c r="B19" s="3" t="s">
        <v>28</v>
      </c>
      <c r="C19" s="3">
        <v>3.0</v>
      </c>
      <c r="D19" s="14">
        <v>0.25</v>
      </c>
      <c r="E19" s="3">
        <v>3.0</v>
      </c>
      <c r="F19" s="3">
        <v>3.0</v>
      </c>
      <c r="G19" s="3">
        <v>2.0</v>
      </c>
    </row>
    <row r="20">
      <c r="A20" s="13"/>
      <c r="B20" s="3" t="s">
        <v>29</v>
      </c>
      <c r="C20" s="3">
        <v>3.0</v>
      </c>
      <c r="D20" s="14">
        <v>0.1</v>
      </c>
      <c r="E20" s="3">
        <v>2.0</v>
      </c>
      <c r="F20" s="3">
        <v>2.0</v>
      </c>
      <c r="G20" s="3">
        <v>3.0</v>
      </c>
    </row>
    <row r="21">
      <c r="A21" s="13"/>
      <c r="B21" s="3" t="s">
        <v>30</v>
      </c>
      <c r="C21" s="3">
        <v>3.0</v>
      </c>
      <c r="D21" s="14">
        <v>0.05</v>
      </c>
      <c r="E21" s="3">
        <v>2.0</v>
      </c>
      <c r="F21" s="3">
        <v>1.0</v>
      </c>
      <c r="G21" s="3">
        <v>3.0</v>
      </c>
    </row>
    <row r="23">
      <c r="A23" s="5"/>
      <c r="B23" s="5" t="s">
        <v>31</v>
      </c>
    </row>
    <row r="24">
      <c r="A24" s="12"/>
      <c r="B24" s="2" t="s">
        <v>21</v>
      </c>
      <c r="C24" s="2" t="s">
        <v>23</v>
      </c>
      <c r="D24" s="2" t="s">
        <v>5</v>
      </c>
      <c r="E24" s="2" t="s">
        <v>32</v>
      </c>
      <c r="F24" s="2" t="s">
        <v>11</v>
      </c>
    </row>
    <row r="25">
      <c r="A25" s="13"/>
      <c r="B25" s="3" t="s">
        <v>24</v>
      </c>
      <c r="C25" s="14">
        <v>0.05</v>
      </c>
      <c r="D25" s="15">
        <f>$C$25*E15</f>
        <v>0.15</v>
      </c>
      <c r="E25" s="15">
        <f t="shared" ref="E25:F25" si="1">$C25*F15</f>
        <v>0.1</v>
      </c>
      <c r="F25" s="15">
        <f t="shared" si="1"/>
        <v>0.15</v>
      </c>
    </row>
    <row r="26">
      <c r="A26" s="13"/>
      <c r="B26" s="3" t="s">
        <v>25</v>
      </c>
      <c r="C26" s="14">
        <v>0.2</v>
      </c>
      <c r="D26" s="15">
        <f t="shared" ref="D26:D31" si="3">C26*E16</f>
        <v>0.4</v>
      </c>
      <c r="E26" s="15">
        <f t="shared" ref="E26:F26" si="2">$C26*F16</f>
        <v>0.4</v>
      </c>
      <c r="F26" s="15">
        <f t="shared" si="2"/>
        <v>0.4</v>
      </c>
    </row>
    <row r="27">
      <c r="A27" s="13"/>
      <c r="B27" s="3" t="s">
        <v>26</v>
      </c>
      <c r="C27" s="14">
        <v>0.2</v>
      </c>
      <c r="D27" s="15">
        <f t="shared" si="3"/>
        <v>0.4</v>
      </c>
      <c r="E27" s="15">
        <f t="shared" ref="E27:F27" si="4">$C27*F17</f>
        <v>0.6</v>
      </c>
      <c r="F27" s="15">
        <f t="shared" si="4"/>
        <v>0.4</v>
      </c>
    </row>
    <row r="28">
      <c r="A28" s="13"/>
      <c r="B28" s="3" t="s">
        <v>27</v>
      </c>
      <c r="C28" s="14">
        <v>0.15</v>
      </c>
      <c r="D28" s="15">
        <f t="shared" si="3"/>
        <v>0.45</v>
      </c>
      <c r="E28" s="15">
        <f t="shared" ref="E28:F28" si="5">$C28*F18</f>
        <v>0.45</v>
      </c>
      <c r="F28" s="15">
        <f t="shared" si="5"/>
        <v>0.3</v>
      </c>
    </row>
    <row r="29">
      <c r="A29" s="13"/>
      <c r="B29" s="3" t="s">
        <v>28</v>
      </c>
      <c r="C29" s="14">
        <v>0.25</v>
      </c>
      <c r="D29" s="15">
        <f t="shared" si="3"/>
        <v>0.75</v>
      </c>
      <c r="E29" s="15">
        <f t="shared" ref="E29:F29" si="6">$C29*F19</f>
        <v>0.75</v>
      </c>
      <c r="F29" s="15">
        <f t="shared" si="6"/>
        <v>0.5</v>
      </c>
    </row>
    <row r="30">
      <c r="A30" s="13"/>
      <c r="B30" s="3" t="s">
        <v>28</v>
      </c>
      <c r="C30" s="14">
        <v>0.1</v>
      </c>
      <c r="D30" s="15">
        <f t="shared" si="3"/>
        <v>0.2</v>
      </c>
      <c r="E30" s="15">
        <f t="shared" ref="E30:F30" si="7">$C30*F20</f>
        <v>0.2</v>
      </c>
      <c r="F30" s="15">
        <f t="shared" si="7"/>
        <v>0.3</v>
      </c>
    </row>
    <row r="31">
      <c r="A31" s="13"/>
      <c r="B31" s="3" t="s">
        <v>30</v>
      </c>
      <c r="C31" s="14">
        <v>0.05</v>
      </c>
      <c r="D31" s="15">
        <f t="shared" si="3"/>
        <v>0.1</v>
      </c>
      <c r="E31" s="15">
        <f t="shared" ref="E31:F31" si="8">$C31*F21</f>
        <v>0.05</v>
      </c>
      <c r="F31" s="15">
        <f t="shared" si="8"/>
        <v>0.15</v>
      </c>
    </row>
    <row r="32">
      <c r="B32" s="16"/>
      <c r="C32" s="14">
        <f t="shared" ref="C32:F32" si="9">SUM(C24:C31)</f>
        <v>1</v>
      </c>
      <c r="D32" s="17">
        <f t="shared" si="9"/>
        <v>2.45</v>
      </c>
      <c r="E32" s="17">
        <f t="shared" si="9"/>
        <v>2.55</v>
      </c>
      <c r="F32" s="17">
        <f t="shared" si="9"/>
        <v>2.2</v>
      </c>
    </row>
  </sheetData>
  <drawing r:id="rId1"/>
</worksheet>
</file>